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李渐鹏\"/>
    </mc:Choice>
  </mc:AlternateContent>
  <bookViews>
    <workbookView windowWidth="27945" windowHeight="12375"/>
  </bookViews>
  <sheets>
    <sheet name="座次表" sheetId="1" r:id="rId1"/>
    <sheet name="分配" sheetId="2" r:id="rId2"/>
  </sheets>
  <definedNames>
    <definedName name="_xlnm.Print_Area" localSheetId="0">座次表!$O$2:$AO$13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<sst xmlns="http://schemas.openxmlformats.org/spreadsheetml/2006/main" count="952" uniqueCount="67">
  <si>
    <r>
      <t xml:space="preserve">齐鲁工业大学（山东省科学院）2026年硕士研究生数据库专题培训座区图
</t>
    </r>
    <r>
      <rPr>
        <sz val="14"/>
        <color theme="1"/>
        <rFont val="仿宋_GB2312"/>
        <charset val="134"/>
      </rPr>
      <t>（</t>
    </r>
    <r>
      <rPr>
        <b/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方正小标宋简体"/>
        <charset val="134"/>
      </rPr>
      <t>9</t>
    </r>
    <r>
      <rPr>
        <sz val="14"/>
        <color theme="1"/>
        <rFont val="仿宋_GB2312"/>
        <charset val="134"/>
      </rPr>
      <t>月</t>
    </r>
    <r>
      <rPr>
        <sz val="14"/>
        <color theme="1"/>
        <rFont val="方正小标宋简体"/>
        <charset val="134"/>
      </rPr>
      <t>7</t>
    </r>
    <r>
      <rPr>
        <sz val="14"/>
        <color theme="1"/>
        <rFont val="仿宋_GB2312"/>
        <charset val="134"/>
      </rPr>
      <t>日</t>
    </r>
    <r>
      <rPr>
        <sz val="14"/>
        <color theme="1"/>
        <rFont val="方正小标宋简体"/>
        <charset val="134"/>
      </rPr>
      <t>14</t>
    </r>
    <r>
      <rPr>
        <b/>
        <sz val="14"/>
        <color theme="1"/>
        <rFont val="Times New Roman"/>
        <charset val="134"/>
      </rPr>
      <t>:00</t>
    </r>
    <r>
      <rPr>
        <sz val="14"/>
        <color theme="1"/>
        <rFont val="仿宋_GB2312"/>
        <charset val="134"/>
      </rPr>
      <t xml:space="preserve"> 艺体中心报告厅）</t>
    </r>
  </si>
  <si>
    <t>主席台</t>
  </si>
  <si>
    <t>第一排</t>
  </si>
  <si>
    <t>专家</t>
  </si>
  <si>
    <t>情报所</t>
  </si>
  <si>
    <t>环境学部</t>
  </si>
  <si>
    <t>第二排</t>
  </si>
  <si>
    <t>领导</t>
  </si>
  <si>
    <t>轻工学部</t>
  </si>
  <si>
    <t>第三排</t>
  </si>
  <si>
    <t>光电学部</t>
  </si>
  <si>
    <t>第四排</t>
  </si>
  <si>
    <t>第五排</t>
  </si>
  <si>
    <t>第六排</t>
  </si>
  <si>
    <t>第七排</t>
  </si>
  <si>
    <t>第八排</t>
  </si>
  <si>
    <t>第九排</t>
  </si>
  <si>
    <t>过道</t>
  </si>
  <si>
    <t>第十排</t>
  </si>
  <si>
    <t>海洋学部</t>
  </si>
  <si>
    <t>第十一排</t>
  </si>
  <si>
    <t>食品学部</t>
  </si>
  <si>
    <t>第十二排</t>
  </si>
  <si>
    <t>材料学部</t>
  </si>
  <si>
    <t>第十三排</t>
  </si>
  <si>
    <t>化药学部</t>
  </si>
  <si>
    <t>第十四排</t>
  </si>
  <si>
    <t>化药学部老师</t>
  </si>
  <si>
    <t>第十五排</t>
  </si>
  <si>
    <t>第十六排</t>
  </si>
  <si>
    <t>第十七排</t>
  </si>
  <si>
    <t>第十八排</t>
  </si>
  <si>
    <t>第十九排</t>
  </si>
  <si>
    <t>第二十排</t>
  </si>
  <si>
    <t>二十一排</t>
  </si>
  <si>
    <t>参会</t>
  </si>
  <si>
    <t>人数</t>
  </si>
  <si>
    <t>学术委员会</t>
  </si>
  <si>
    <t>管理部门</t>
  </si>
  <si>
    <t>学部书记</t>
  </si>
  <si>
    <t>优秀毕业生代表</t>
  </si>
  <si>
    <t>学术权杖</t>
  </si>
  <si>
    <t>抗旗</t>
  </si>
  <si>
    <t>双胞胎</t>
  </si>
  <si>
    <t>实际学生（减去优秀毕业生）</t>
  </si>
  <si>
    <t>老师</t>
  </si>
  <si>
    <t>分配学生</t>
  </si>
  <si>
    <t>计算机科学与技术学部</t>
  </si>
  <si>
    <t>机械工程学部</t>
  </si>
  <si>
    <t>电子电气与控制学部</t>
  </si>
  <si>
    <t>生物工程学部</t>
  </si>
  <si>
    <t>食品科学与工程学部</t>
  </si>
  <si>
    <t>环境科学与工程学部</t>
  </si>
  <si>
    <t>化学与制药学部</t>
  </si>
  <si>
    <t>材料科学与工程学部</t>
  </si>
  <si>
    <t>数学与人工智能学部</t>
  </si>
  <si>
    <t>光电科学与技术学部</t>
  </si>
  <si>
    <t>能源与动力工程学部</t>
  </si>
  <si>
    <t>经济与管理学部</t>
  </si>
  <si>
    <t>艺术设计学院</t>
  </si>
  <si>
    <t>马克思主义学院</t>
  </si>
  <si>
    <t>外国语学院</t>
  </si>
  <si>
    <t>体育与音乐学院</t>
  </si>
  <si>
    <t>基辅学院</t>
  </si>
  <si>
    <t>继续教育学院</t>
  </si>
  <si>
    <t>亲朋好友</t>
  </si>
  <si>
    <t>缩至136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</si>
</sst>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8"/>
      <color theme="1"/>
      <name val="方正小标宋简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华文琥珀"/>
      <charset val="134"/>
    </font>
    <font>
      <b/>
      <sz val="10"/>
      <name val="华文琥珀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4"/>
      <color theme="1"/>
      <name val="仿宋_GB2312"/>
      <charset val="134"/>
    </font>
    <font>
      <b/>
      <sz val="14"/>
      <color theme="1"/>
      <name val="Times New Roman"/>
      <charset val="134"/>
    </font>
    <font>
      <sz val="14"/>
      <color theme="1"/>
      <name val="方正小标宋简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5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28" fillId="8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6" fillId="0" borderId="0">
      <protection locked="0"/>
    </xf>
    <xf numFmtId="0" fontId="36" fillId="0" borderId="0">
      <protection locked="0"/>
    </xf>
    <xf numFmtId="0" fontId="4" fillId="0" borderId="0">
      <protection locked="0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vertical="center" wrapText="1"/>
    </xf>
    <xf numFmtId="0" fontId="15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7" fillId="3" borderId="1" xfId="50" applyFont="1" applyFill="1" applyBorder="1" applyAlignment="1" applyProtection="1">
      <alignment horizontal="center" vertical="center" wrapText="1"/>
    </xf>
    <xf numFmtId="0" fontId="0" fillId="4" borderId="0" xfId="0" applyFont="1" applyFill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3 2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jsgl.qlu.edu.cn/gms/login/enterMain/xj/xjgl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J26"/>
  <sheetViews>
    <sheetView tabSelected="1" zoomScale="85" zoomScaleNormal="85" workbookViewId="0">
      <selection activeCell="A1" sqref="A1:BA1"/>
    </sheetView>
  </sheetViews>
  <sheetFormatPr defaultColWidth="9" defaultRowHeight="13.5"/>
  <cols>
    <col min="1" max="2" width="7.66666666666667" style="9" customWidth="1"/>
    <col min="3" max="6" width="8.4" style="10" customWidth="1"/>
    <col min="7" max="7" width="8.4" style="11" customWidth="1"/>
    <col min="8" max="10" width="8.4" style="10" customWidth="1"/>
    <col min="11" max="11" width="8.4" style="12" customWidth="1"/>
    <col min="12" max="12" width="8.4" style="10" customWidth="1"/>
    <col min="13" max="41" width="8.4" style="9" customWidth="1"/>
    <col min="42" max="52" width="8.4" style="10" customWidth="1"/>
    <col min="53" max="53" width="8.4" style="9" customWidth="1"/>
    <col min="54" max="55" width="3.6" style="9" customWidth="1"/>
    <col min="56" max="16381" width="9" style="9"/>
    <col min="16382" max="16384" width="6.4" style="9"/>
  </cols>
  <sheetData>
    <row r="1" ht="72" customHeight="1" spans="1:62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</row>
    <row r="2" ht="26.25" customHeight="1" spans="1:62">
      <c r="A2" s="15"/>
      <c r="B2" s="15"/>
      <c r="C2" s="15"/>
      <c r="D2" s="15"/>
      <c r="E2" s="15"/>
      <c r="F2" s="15"/>
      <c r="G2" s="15"/>
      <c r="H2" s="15"/>
      <c r="I2" s="15"/>
      <c r="J2" s="15"/>
      <c r="K2" s="16"/>
      <c r="L2" s="15"/>
      <c r="M2" s="15"/>
      <c r="N2" s="17" t="s">
        <v>1</v>
      </c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5"/>
      <c r="AR2" s="15"/>
      <c r="AS2" s="15"/>
      <c r="AT2" s="15"/>
      <c r="AU2" s="15"/>
      <c r="AV2" s="15"/>
      <c r="AW2" s="15"/>
      <c r="AX2" s="15"/>
      <c r="AY2" s="15"/>
    </row>
    <row r="3" ht="26.25" customHeight="1" spans="1:62">
      <c r="C3" s="15"/>
      <c r="D3" s="15"/>
      <c r="E3" s="15"/>
      <c r="F3" s="15"/>
      <c r="G3" s="19"/>
      <c r="H3" s="15"/>
      <c r="I3" s="15"/>
      <c r="J3" s="15"/>
      <c r="K3" s="16"/>
      <c r="L3" s="15"/>
      <c r="M3" s="20"/>
      <c r="N3" s="20"/>
      <c r="O3" s="20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0"/>
      <c r="AP3" s="15"/>
      <c r="AQ3" s="15"/>
      <c r="AR3" s="15"/>
      <c r="AS3" s="15"/>
      <c r="AT3" s="15"/>
      <c r="AU3" s="15"/>
      <c r="AV3" s="15"/>
      <c r="AW3" s="15"/>
      <c r="AY3" s="15"/>
    </row>
    <row r="4" ht="34.9" customHeight="1" spans="1:62">
      <c r="A4" s="22" t="s">
        <v>2</v>
      </c>
      <c r="B4" s="23"/>
      <c r="C4" s="24"/>
      <c r="D4" s="24"/>
      <c r="E4" s="24"/>
      <c r="F4" s="24"/>
      <c r="G4" s="25"/>
      <c r="H4" s="24"/>
      <c r="I4" s="26" t="s">
        <v>3</v>
      </c>
      <c r="J4" s="26"/>
      <c r="K4" s="26"/>
      <c r="L4" s="26" t="s">
        <v>3</v>
      </c>
      <c r="M4" s="27"/>
      <c r="N4" s="24"/>
      <c r="O4" s="24"/>
      <c r="P4" s="24"/>
      <c r="Q4" s="24"/>
      <c r="R4" s="24"/>
      <c r="S4" s="28"/>
      <c r="T4" s="29" t="s">
        <v>4</v>
      </c>
      <c r="U4" s="29" t="s">
        <v>4</v>
      </c>
      <c r="V4" s="29" t="s">
        <v>4</v>
      </c>
      <c r="W4" s="29" t="s">
        <v>4</v>
      </c>
      <c r="X4" s="29" t="s">
        <v>4</v>
      </c>
      <c r="Y4" s="29" t="s">
        <v>4</v>
      </c>
      <c r="Z4" s="29" t="s">
        <v>4</v>
      </c>
      <c r="AA4" s="29" t="s">
        <v>4</v>
      </c>
      <c r="AB4" s="29" t="s">
        <v>4</v>
      </c>
      <c r="AC4" s="29" t="s">
        <v>4</v>
      </c>
      <c r="AD4" s="29" t="s">
        <v>4</v>
      </c>
      <c r="AE4" s="29" t="s">
        <v>4</v>
      </c>
      <c r="AF4" s="29" t="s">
        <v>4</v>
      </c>
      <c r="AG4" s="29" t="s">
        <v>4</v>
      </c>
      <c r="AH4" s="29" t="s">
        <v>4</v>
      </c>
      <c r="AI4" s="29" t="s">
        <v>4</v>
      </c>
      <c r="AJ4" s="29" t="s">
        <v>4</v>
      </c>
      <c r="AK4" s="28"/>
      <c r="AL4" s="30"/>
      <c r="AM4" s="24"/>
      <c r="AN4" s="24"/>
      <c r="AO4" s="24"/>
      <c r="AP4" s="24"/>
      <c r="AQ4" s="27"/>
      <c r="AR4" s="31" t="s">
        <v>5</v>
      </c>
      <c r="AS4" s="31" t="s">
        <v>5</v>
      </c>
      <c r="AT4" s="31" t="s">
        <v>5</v>
      </c>
      <c r="AU4" s="31" t="s">
        <v>5</v>
      </c>
      <c r="AV4" s="32"/>
      <c r="AW4" s="32"/>
      <c r="AX4" s="32"/>
      <c r="AY4" s="32"/>
      <c r="AZ4" s="32"/>
      <c r="BA4" s="32"/>
    </row>
    <row r="5" ht="34.9" customHeight="1" spans="1:62">
      <c r="A5" s="22" t="s">
        <v>6</v>
      </c>
      <c r="B5" s="23"/>
      <c r="C5" s="24"/>
      <c r="D5" s="24"/>
      <c r="E5" s="24"/>
      <c r="F5" s="24"/>
      <c r="G5" s="25"/>
      <c r="H5" s="26" t="s">
        <v>7</v>
      </c>
      <c r="I5" s="26"/>
      <c r="J5" s="26" t="s">
        <v>7</v>
      </c>
      <c r="K5" s="26"/>
      <c r="L5" s="26" t="s">
        <v>7</v>
      </c>
      <c r="M5" s="27"/>
      <c r="N5" s="24"/>
      <c r="O5" s="24"/>
      <c r="P5" s="24"/>
      <c r="Q5" s="24"/>
      <c r="R5" s="24"/>
      <c r="S5" s="33" t="s">
        <v>8</v>
      </c>
      <c r="T5" s="33" t="s">
        <v>8</v>
      </c>
      <c r="U5" s="33" t="s">
        <v>8</v>
      </c>
      <c r="V5" s="33" t="s">
        <v>8</v>
      </c>
      <c r="W5" s="33" t="s">
        <v>8</v>
      </c>
      <c r="X5" s="33" t="s">
        <v>8</v>
      </c>
      <c r="Y5" s="33" t="s">
        <v>8</v>
      </c>
      <c r="Z5" s="33" t="s">
        <v>8</v>
      </c>
      <c r="AA5" s="33" t="s">
        <v>8</v>
      </c>
      <c r="AB5" s="33" t="s">
        <v>8</v>
      </c>
      <c r="AC5" s="33" t="s">
        <v>8</v>
      </c>
      <c r="AD5" s="33" t="s">
        <v>8</v>
      </c>
      <c r="AE5" s="33" t="s">
        <v>8</v>
      </c>
      <c r="AF5" s="33" t="s">
        <v>8</v>
      </c>
      <c r="AG5" s="33" t="s">
        <v>8</v>
      </c>
      <c r="AH5" s="33" t="s">
        <v>8</v>
      </c>
      <c r="AI5" s="33" t="s">
        <v>8</v>
      </c>
      <c r="AJ5" s="33" t="s">
        <v>8</v>
      </c>
      <c r="AK5" s="34"/>
      <c r="AL5" s="35"/>
      <c r="AM5" s="24"/>
      <c r="AN5" s="24"/>
      <c r="AO5" s="24"/>
      <c r="AP5" s="24"/>
      <c r="AQ5" s="27"/>
      <c r="AR5" s="31" t="s">
        <v>5</v>
      </c>
      <c r="AS5" s="31" t="s">
        <v>5</v>
      </c>
      <c r="AT5" s="31" t="s">
        <v>5</v>
      </c>
      <c r="AU5" s="31" t="s">
        <v>5</v>
      </c>
      <c r="AV5" s="31" t="s">
        <v>5</v>
      </c>
      <c r="AW5" s="36"/>
      <c r="AX5" s="36"/>
      <c r="AY5" s="36"/>
      <c r="AZ5" s="36"/>
      <c r="BA5" s="36"/>
    </row>
    <row r="6" ht="34.9" customHeight="1" spans="1:62">
      <c r="A6" s="22" t="s">
        <v>9</v>
      </c>
      <c r="B6" s="23"/>
      <c r="C6" s="24"/>
      <c r="D6" s="24"/>
      <c r="E6" s="24"/>
      <c r="F6" s="24"/>
      <c r="G6" s="26" t="s">
        <v>10</v>
      </c>
      <c r="H6" s="26" t="s">
        <v>10</v>
      </c>
      <c r="I6" s="26" t="s">
        <v>10</v>
      </c>
      <c r="J6" s="26" t="s">
        <v>10</v>
      </c>
      <c r="K6" s="26" t="s">
        <v>10</v>
      </c>
      <c r="L6" s="26" t="s">
        <v>10</v>
      </c>
      <c r="M6" s="27"/>
      <c r="N6" s="24"/>
      <c r="O6" s="24"/>
      <c r="P6" s="24"/>
      <c r="Q6" s="24"/>
      <c r="R6" s="24"/>
      <c r="S6" s="33" t="s">
        <v>8</v>
      </c>
      <c r="T6" s="33" t="s">
        <v>8</v>
      </c>
      <c r="U6" s="33" t="s">
        <v>8</v>
      </c>
      <c r="V6" s="33" t="s">
        <v>8</v>
      </c>
      <c r="W6" s="33" t="s">
        <v>8</v>
      </c>
      <c r="X6" s="33" t="s">
        <v>8</v>
      </c>
      <c r="Y6" s="33" t="s">
        <v>8</v>
      </c>
      <c r="Z6" s="33" t="s">
        <v>8</v>
      </c>
      <c r="AA6" s="33" t="s">
        <v>8</v>
      </c>
      <c r="AB6" s="33" t="s">
        <v>8</v>
      </c>
      <c r="AC6" s="33" t="s">
        <v>8</v>
      </c>
      <c r="AD6" s="33" t="s">
        <v>8</v>
      </c>
      <c r="AE6" s="33" t="s">
        <v>8</v>
      </c>
      <c r="AF6" s="33" t="s">
        <v>8</v>
      </c>
      <c r="AG6" s="33" t="s">
        <v>8</v>
      </c>
      <c r="AH6" s="33" t="s">
        <v>8</v>
      </c>
      <c r="AI6" s="33" t="s">
        <v>8</v>
      </c>
      <c r="AJ6" s="33" t="s">
        <v>8</v>
      </c>
      <c r="AK6" s="33" t="s">
        <v>8</v>
      </c>
      <c r="AL6" s="30"/>
      <c r="AM6" s="24"/>
      <c r="AN6" s="24"/>
      <c r="AO6" s="24"/>
      <c r="AP6" s="24"/>
      <c r="AQ6" s="27"/>
      <c r="AR6" s="31" t="s">
        <v>5</v>
      </c>
      <c r="AS6" s="31" t="s">
        <v>5</v>
      </c>
      <c r="AT6" s="31" t="s">
        <v>5</v>
      </c>
      <c r="AU6" s="31" t="s">
        <v>5</v>
      </c>
      <c r="AV6" s="31" t="s">
        <v>5</v>
      </c>
      <c r="AW6" s="31" t="s">
        <v>5</v>
      </c>
      <c r="AX6" s="36"/>
      <c r="AY6" s="36"/>
      <c r="AZ6" s="36"/>
      <c r="BA6" s="36"/>
    </row>
    <row r="7" ht="34.9" customHeight="1" spans="1:62">
      <c r="A7" s="22" t="s">
        <v>11</v>
      </c>
      <c r="B7" s="23"/>
      <c r="C7" s="24"/>
      <c r="D7" s="24"/>
      <c r="E7" s="24"/>
      <c r="F7" s="26" t="s">
        <v>10</v>
      </c>
      <c r="G7" s="26" t="s">
        <v>10</v>
      </c>
      <c r="H7" s="26" t="s">
        <v>10</v>
      </c>
      <c r="I7" s="26" t="s">
        <v>10</v>
      </c>
      <c r="J7" s="26" t="s">
        <v>10</v>
      </c>
      <c r="K7" s="26" t="s">
        <v>10</v>
      </c>
      <c r="L7" s="26" t="s">
        <v>10</v>
      </c>
      <c r="M7" s="27"/>
      <c r="N7" s="24"/>
      <c r="O7" s="24"/>
      <c r="P7" s="24"/>
      <c r="Q7" s="24"/>
      <c r="R7" s="33" t="s">
        <v>8</v>
      </c>
      <c r="S7" s="33" t="s">
        <v>8</v>
      </c>
      <c r="T7" s="33" t="s">
        <v>8</v>
      </c>
      <c r="U7" s="33" t="s">
        <v>8</v>
      </c>
      <c r="V7" s="33" t="s">
        <v>8</v>
      </c>
      <c r="W7" s="33" t="s">
        <v>8</v>
      </c>
      <c r="X7" s="33" t="s">
        <v>8</v>
      </c>
      <c r="Y7" s="33" t="s">
        <v>8</v>
      </c>
      <c r="Z7" s="33" t="s">
        <v>8</v>
      </c>
      <c r="AA7" s="33" t="s">
        <v>8</v>
      </c>
      <c r="AB7" s="33" t="s">
        <v>8</v>
      </c>
      <c r="AC7" s="33" t="s">
        <v>8</v>
      </c>
      <c r="AD7" s="33" t="s">
        <v>8</v>
      </c>
      <c r="AE7" s="33" t="s">
        <v>8</v>
      </c>
      <c r="AF7" s="33" t="s">
        <v>8</v>
      </c>
      <c r="AG7" s="33" t="s">
        <v>8</v>
      </c>
      <c r="AH7" s="33" t="s">
        <v>8</v>
      </c>
      <c r="AI7" s="33" t="s">
        <v>8</v>
      </c>
      <c r="AJ7" s="33" t="s">
        <v>8</v>
      </c>
      <c r="AK7" s="33" t="s">
        <v>8</v>
      </c>
      <c r="AL7" s="24"/>
      <c r="AM7" s="24"/>
      <c r="AN7" s="24"/>
      <c r="AO7" s="24"/>
      <c r="AP7" s="24"/>
      <c r="AQ7" s="27"/>
      <c r="AR7" s="31" t="s">
        <v>5</v>
      </c>
      <c r="AS7" s="31" t="s">
        <v>5</v>
      </c>
      <c r="AT7" s="31" t="s">
        <v>5</v>
      </c>
      <c r="AU7" s="31" t="s">
        <v>5</v>
      </c>
      <c r="AV7" s="31" t="s">
        <v>5</v>
      </c>
      <c r="AW7" s="31" t="s">
        <v>5</v>
      </c>
      <c r="AX7" s="31" t="s">
        <v>5</v>
      </c>
      <c r="AY7" s="36"/>
      <c r="AZ7" s="36"/>
      <c r="BA7" s="36"/>
    </row>
    <row r="8" ht="34.9" customHeight="1" spans="1:62">
      <c r="A8" s="22" t="s">
        <v>12</v>
      </c>
      <c r="B8" s="23"/>
      <c r="C8" s="24"/>
      <c r="D8" s="24"/>
      <c r="E8" s="26" t="s">
        <v>10</v>
      </c>
      <c r="F8" s="26" t="s">
        <v>10</v>
      </c>
      <c r="G8" s="26" t="s">
        <v>10</v>
      </c>
      <c r="H8" s="26" t="s">
        <v>10</v>
      </c>
      <c r="I8" s="26" t="s">
        <v>10</v>
      </c>
      <c r="J8" s="26" t="s">
        <v>10</v>
      </c>
      <c r="K8" s="26" t="s">
        <v>10</v>
      </c>
      <c r="L8" s="26" t="s">
        <v>10</v>
      </c>
      <c r="M8" s="27"/>
      <c r="N8" s="24"/>
      <c r="O8" s="24"/>
      <c r="P8" s="24"/>
      <c r="Q8" s="24"/>
      <c r="R8" s="33" t="s">
        <v>8</v>
      </c>
      <c r="S8" s="33" t="s">
        <v>8</v>
      </c>
      <c r="T8" s="33" t="s">
        <v>8</v>
      </c>
      <c r="U8" s="33" t="s">
        <v>8</v>
      </c>
      <c r="V8" s="33" t="s">
        <v>8</v>
      </c>
      <c r="W8" s="33" t="s">
        <v>8</v>
      </c>
      <c r="X8" s="33" t="s">
        <v>8</v>
      </c>
      <c r="Y8" s="33" t="s">
        <v>8</v>
      </c>
      <c r="Z8" s="33" t="s">
        <v>8</v>
      </c>
      <c r="AA8" s="33" t="s">
        <v>8</v>
      </c>
      <c r="AB8" s="33" t="s">
        <v>8</v>
      </c>
      <c r="AC8" s="33" t="s">
        <v>8</v>
      </c>
      <c r="AD8" s="33" t="s">
        <v>8</v>
      </c>
      <c r="AE8" s="33" t="s">
        <v>8</v>
      </c>
      <c r="AF8" s="33" t="s">
        <v>8</v>
      </c>
      <c r="AG8" s="33" t="s">
        <v>8</v>
      </c>
      <c r="AH8" s="33" t="s">
        <v>8</v>
      </c>
      <c r="AI8" s="33" t="s">
        <v>8</v>
      </c>
      <c r="AJ8" s="33" t="s">
        <v>8</v>
      </c>
      <c r="AK8" s="33" t="s">
        <v>8</v>
      </c>
      <c r="AL8" s="33" t="s">
        <v>8</v>
      </c>
      <c r="AM8" s="24"/>
      <c r="AN8" s="24"/>
      <c r="AO8" s="24"/>
      <c r="AP8" s="24"/>
      <c r="AQ8" s="27"/>
      <c r="AR8" s="31" t="s">
        <v>5</v>
      </c>
      <c r="AS8" s="31" t="s">
        <v>5</v>
      </c>
      <c r="AT8" s="31" t="s">
        <v>5</v>
      </c>
      <c r="AU8" s="31" t="s">
        <v>5</v>
      </c>
      <c r="AV8" s="31" t="s">
        <v>5</v>
      </c>
      <c r="AW8" s="31" t="s">
        <v>5</v>
      </c>
      <c r="AX8" s="31" t="s">
        <v>5</v>
      </c>
      <c r="AY8" s="31" t="s">
        <v>5</v>
      </c>
      <c r="AZ8" s="36"/>
      <c r="BA8" s="36"/>
    </row>
    <row r="9" s="8" customFormat="1" ht="34.9" customHeight="1" spans="1:62">
      <c r="A9" s="22" t="s">
        <v>13</v>
      </c>
      <c r="B9" s="23"/>
      <c r="C9" s="24"/>
      <c r="D9" s="24"/>
      <c r="E9" s="26" t="s">
        <v>10</v>
      </c>
      <c r="F9" s="26" t="s">
        <v>10</v>
      </c>
      <c r="G9" s="26" t="s">
        <v>10</v>
      </c>
      <c r="H9" s="26" t="s">
        <v>10</v>
      </c>
      <c r="I9" s="26" t="s">
        <v>10</v>
      </c>
      <c r="J9" s="26" t="s">
        <v>10</v>
      </c>
      <c r="K9" s="26" t="s">
        <v>10</v>
      </c>
      <c r="L9" s="26" t="s">
        <v>10</v>
      </c>
      <c r="M9" s="27"/>
      <c r="N9" s="24"/>
      <c r="O9" s="24"/>
      <c r="P9" s="24"/>
      <c r="Q9" s="33" t="s">
        <v>8</v>
      </c>
      <c r="R9" s="33" t="s">
        <v>8</v>
      </c>
      <c r="S9" s="33" t="s">
        <v>8</v>
      </c>
      <c r="T9" s="33" t="s">
        <v>8</v>
      </c>
      <c r="U9" s="33" t="s">
        <v>8</v>
      </c>
      <c r="V9" s="33" t="s">
        <v>8</v>
      </c>
      <c r="W9" s="33" t="s">
        <v>8</v>
      </c>
      <c r="X9" s="33" t="s">
        <v>8</v>
      </c>
      <c r="Y9" s="33" t="s">
        <v>8</v>
      </c>
      <c r="Z9" s="33" t="s">
        <v>8</v>
      </c>
      <c r="AA9" s="33" t="s">
        <v>8</v>
      </c>
      <c r="AB9" s="33" t="s">
        <v>8</v>
      </c>
      <c r="AC9" s="33" t="s">
        <v>8</v>
      </c>
      <c r="AD9" s="33" t="s">
        <v>8</v>
      </c>
      <c r="AE9" s="33" t="s">
        <v>8</v>
      </c>
      <c r="AF9" s="33" t="s">
        <v>8</v>
      </c>
      <c r="AG9" s="33" t="s">
        <v>8</v>
      </c>
      <c r="AH9" s="33" t="s">
        <v>8</v>
      </c>
      <c r="AI9" s="33" t="s">
        <v>8</v>
      </c>
      <c r="AJ9" s="33" t="s">
        <v>8</v>
      </c>
      <c r="AK9" s="33" t="s">
        <v>8</v>
      </c>
      <c r="AL9" s="33" t="s">
        <v>8</v>
      </c>
      <c r="AM9" s="24"/>
      <c r="AN9" s="24"/>
      <c r="AO9" s="24"/>
      <c r="AP9" s="24"/>
      <c r="AQ9" s="27"/>
      <c r="AR9" s="31" t="s">
        <v>5</v>
      </c>
      <c r="AS9" s="31" t="s">
        <v>5</v>
      </c>
      <c r="AT9" s="31" t="s">
        <v>5</v>
      </c>
      <c r="AU9" s="31" t="s">
        <v>5</v>
      </c>
      <c r="AV9" s="31" t="s">
        <v>5</v>
      </c>
      <c r="AW9" s="31" t="s">
        <v>5</v>
      </c>
      <c r="AX9" s="31" t="s">
        <v>5</v>
      </c>
      <c r="AY9" s="31" t="s">
        <v>5</v>
      </c>
      <c r="AZ9" s="36"/>
      <c r="BA9" s="36"/>
      <c r="BB9" s="9"/>
      <c r="BC9" s="9"/>
      <c r="BD9" s="9"/>
      <c r="BE9" s="9"/>
      <c r="BF9" s="9"/>
      <c r="BG9" s="9"/>
      <c r="BH9" s="9"/>
      <c r="BI9" s="9"/>
      <c r="BJ9" s="9"/>
    </row>
    <row r="10" s="8" customFormat="1" ht="34.9" customHeight="1" spans="1:62">
      <c r="A10" s="22" t="s">
        <v>14</v>
      </c>
      <c r="B10" s="23"/>
      <c r="C10" s="24"/>
      <c r="D10" s="26" t="s">
        <v>10</v>
      </c>
      <c r="E10" s="26" t="s">
        <v>10</v>
      </c>
      <c r="F10" s="26" t="s">
        <v>10</v>
      </c>
      <c r="G10" s="26" t="s">
        <v>10</v>
      </c>
      <c r="H10" s="26" t="s">
        <v>10</v>
      </c>
      <c r="I10" s="26" t="s">
        <v>10</v>
      </c>
      <c r="J10" s="26" t="s">
        <v>10</v>
      </c>
      <c r="K10" s="26" t="s">
        <v>10</v>
      </c>
      <c r="L10" s="26" t="s">
        <v>10</v>
      </c>
      <c r="M10" s="27"/>
      <c r="N10" s="24"/>
      <c r="O10" s="24"/>
      <c r="P10" s="24"/>
      <c r="Q10" s="33" t="s">
        <v>8</v>
      </c>
      <c r="R10" s="33" t="s">
        <v>8</v>
      </c>
      <c r="S10" s="33" t="s">
        <v>8</v>
      </c>
      <c r="T10" s="33" t="s">
        <v>8</v>
      </c>
      <c r="U10" s="33" t="s">
        <v>8</v>
      </c>
      <c r="V10" s="33" t="s">
        <v>8</v>
      </c>
      <c r="W10" s="33" t="s">
        <v>8</v>
      </c>
      <c r="X10" s="33" t="s">
        <v>8</v>
      </c>
      <c r="Y10" s="33" t="s">
        <v>8</v>
      </c>
      <c r="Z10" s="33" t="s">
        <v>8</v>
      </c>
      <c r="AA10" s="33" t="s">
        <v>8</v>
      </c>
      <c r="AB10" s="33" t="s">
        <v>8</v>
      </c>
      <c r="AC10" s="33" t="s">
        <v>8</v>
      </c>
      <c r="AD10" s="33" t="s">
        <v>8</v>
      </c>
      <c r="AE10" s="33" t="s">
        <v>8</v>
      </c>
      <c r="AF10" s="33" t="s">
        <v>8</v>
      </c>
      <c r="AG10" s="33" t="s">
        <v>8</v>
      </c>
      <c r="AH10" s="33" t="s">
        <v>8</v>
      </c>
      <c r="AI10" s="33" t="s">
        <v>8</v>
      </c>
      <c r="AJ10" s="33" t="s">
        <v>8</v>
      </c>
      <c r="AK10" s="33" t="s">
        <v>8</v>
      </c>
      <c r="AL10" s="33" t="s">
        <v>8</v>
      </c>
      <c r="AM10" s="33" t="s">
        <v>8</v>
      </c>
      <c r="AN10" s="24"/>
      <c r="AO10" s="24"/>
      <c r="AP10" s="24"/>
      <c r="AQ10" s="27"/>
      <c r="AR10" s="31" t="s">
        <v>5</v>
      </c>
      <c r="AS10" s="31" t="s">
        <v>5</v>
      </c>
      <c r="AT10" s="31" t="s">
        <v>5</v>
      </c>
      <c r="AU10" s="31" t="s">
        <v>5</v>
      </c>
      <c r="AV10" s="31" t="s">
        <v>5</v>
      </c>
      <c r="AW10" s="31" t="s">
        <v>5</v>
      </c>
      <c r="AX10" s="31" t="s">
        <v>5</v>
      </c>
      <c r="AY10" s="31" t="s">
        <v>5</v>
      </c>
      <c r="AZ10" s="31" t="s">
        <v>5</v>
      </c>
      <c r="BA10" s="36"/>
      <c r="BB10" s="9"/>
      <c r="BC10" s="9"/>
      <c r="BD10" s="9"/>
      <c r="BE10" s="9"/>
      <c r="BF10" s="9"/>
      <c r="BG10" s="9"/>
      <c r="BH10" s="9"/>
      <c r="BI10" s="9"/>
      <c r="BJ10" s="9"/>
    </row>
    <row r="11" ht="34.9" customHeight="1" spans="1:62">
      <c r="A11" s="22" t="s">
        <v>15</v>
      </c>
      <c r="B11" s="23"/>
      <c r="C11" s="24"/>
      <c r="D11" s="26" t="s">
        <v>10</v>
      </c>
      <c r="E11" s="26" t="s">
        <v>10</v>
      </c>
      <c r="F11" s="26" t="s">
        <v>10</v>
      </c>
      <c r="G11" s="26" t="s">
        <v>10</v>
      </c>
      <c r="H11" s="26" t="s">
        <v>10</v>
      </c>
      <c r="I11" s="26" t="s">
        <v>10</v>
      </c>
      <c r="J11" s="26" t="s">
        <v>10</v>
      </c>
      <c r="K11" s="26" t="s">
        <v>10</v>
      </c>
      <c r="L11" s="26" t="s">
        <v>10</v>
      </c>
      <c r="M11" s="27"/>
      <c r="N11" s="24"/>
      <c r="O11" s="24"/>
      <c r="P11" s="33" t="s">
        <v>8</v>
      </c>
      <c r="Q11" s="33" t="s">
        <v>8</v>
      </c>
      <c r="R11" s="33" t="s">
        <v>8</v>
      </c>
      <c r="S11" s="33" t="s">
        <v>8</v>
      </c>
      <c r="T11" s="33" t="s">
        <v>8</v>
      </c>
      <c r="U11" s="33" t="s">
        <v>8</v>
      </c>
      <c r="V11" s="33" t="s">
        <v>8</v>
      </c>
      <c r="W11" s="33" t="s">
        <v>8</v>
      </c>
      <c r="X11" s="33" t="s">
        <v>8</v>
      </c>
      <c r="Y11" s="33" t="s">
        <v>8</v>
      </c>
      <c r="Z11" s="33" t="s">
        <v>8</v>
      </c>
      <c r="AA11" s="33" t="s">
        <v>8</v>
      </c>
      <c r="AB11" s="33" t="s">
        <v>8</v>
      </c>
      <c r="AC11" s="33" t="s">
        <v>8</v>
      </c>
      <c r="AD11" s="33" t="s">
        <v>8</v>
      </c>
      <c r="AE11" s="33" t="s">
        <v>8</v>
      </c>
      <c r="AF11" s="33" t="s">
        <v>8</v>
      </c>
      <c r="AG11" s="33" t="s">
        <v>8</v>
      </c>
      <c r="AH11" s="33" t="s">
        <v>8</v>
      </c>
      <c r="AI11" s="33" t="s">
        <v>8</v>
      </c>
      <c r="AJ11" s="33" t="s">
        <v>8</v>
      </c>
      <c r="AK11" s="33" t="s">
        <v>8</v>
      </c>
      <c r="AL11" s="33" t="s">
        <v>8</v>
      </c>
      <c r="AM11" s="33" t="s">
        <v>8</v>
      </c>
      <c r="AN11" s="24"/>
      <c r="AO11" s="24"/>
      <c r="AP11" s="24"/>
      <c r="AQ11" s="27"/>
      <c r="AR11" s="31" t="s">
        <v>5</v>
      </c>
      <c r="AS11" s="31" t="s">
        <v>5</v>
      </c>
      <c r="AT11" s="31" t="s">
        <v>5</v>
      </c>
      <c r="AU11" s="31" t="s">
        <v>5</v>
      </c>
      <c r="AV11" s="31" t="s">
        <v>5</v>
      </c>
      <c r="AW11" s="31" t="s">
        <v>5</v>
      </c>
      <c r="AX11" s="31" t="s">
        <v>5</v>
      </c>
      <c r="AY11" s="31" t="s">
        <v>5</v>
      </c>
      <c r="AZ11" s="31" t="s">
        <v>5</v>
      </c>
      <c r="BA11" s="36"/>
    </row>
    <row r="12" ht="34.9" customHeight="1" spans="1:62">
      <c r="A12" s="22" t="s">
        <v>16</v>
      </c>
      <c r="B12" s="10"/>
      <c r="C12" s="26" t="s">
        <v>10</v>
      </c>
      <c r="D12" s="26" t="s">
        <v>10</v>
      </c>
      <c r="E12" s="26" t="s">
        <v>10</v>
      </c>
      <c r="F12" s="26" t="s">
        <v>10</v>
      </c>
      <c r="G12" s="26" t="s">
        <v>10</v>
      </c>
      <c r="H12" s="26" t="s">
        <v>10</v>
      </c>
      <c r="I12" s="26" t="s">
        <v>10</v>
      </c>
      <c r="J12" s="26" t="s">
        <v>10</v>
      </c>
      <c r="K12" s="26" t="s">
        <v>10</v>
      </c>
      <c r="L12" s="26" t="s">
        <v>10</v>
      </c>
      <c r="M12" s="27"/>
      <c r="N12" s="24"/>
      <c r="O12" s="24"/>
      <c r="P12" s="33" t="s">
        <v>8</v>
      </c>
      <c r="Q12" s="33" t="s">
        <v>8</v>
      </c>
      <c r="R12" s="33" t="s">
        <v>8</v>
      </c>
      <c r="S12" s="33" t="s">
        <v>8</v>
      </c>
      <c r="T12" s="33" t="s">
        <v>8</v>
      </c>
      <c r="U12" s="33" t="s">
        <v>8</v>
      </c>
      <c r="V12" s="33" t="s">
        <v>8</v>
      </c>
      <c r="W12" s="33" t="s">
        <v>8</v>
      </c>
      <c r="X12" s="33" t="s">
        <v>8</v>
      </c>
      <c r="Y12" s="33" t="s">
        <v>8</v>
      </c>
      <c r="Z12" s="33" t="s">
        <v>8</v>
      </c>
      <c r="AA12" s="33" t="s">
        <v>8</v>
      </c>
      <c r="AB12" s="33" t="s">
        <v>8</v>
      </c>
      <c r="AC12" s="33" t="s">
        <v>8</v>
      </c>
      <c r="AD12" s="33" t="s">
        <v>8</v>
      </c>
      <c r="AE12" s="33" t="s">
        <v>8</v>
      </c>
      <c r="AF12" s="33" t="s">
        <v>8</v>
      </c>
      <c r="AG12" s="33" t="s">
        <v>8</v>
      </c>
      <c r="AH12" s="33" t="s">
        <v>8</v>
      </c>
      <c r="AI12" s="33" t="s">
        <v>8</v>
      </c>
      <c r="AJ12" s="33" t="s">
        <v>8</v>
      </c>
      <c r="AK12" s="33" t="s">
        <v>8</v>
      </c>
      <c r="AL12" s="33" t="s">
        <v>8</v>
      </c>
      <c r="AM12" s="33" t="s">
        <v>8</v>
      </c>
      <c r="AN12" s="33" t="s">
        <v>8</v>
      </c>
      <c r="AO12" s="24"/>
      <c r="AP12" s="24"/>
      <c r="AQ12" s="27"/>
      <c r="AR12" s="31" t="s">
        <v>5</v>
      </c>
      <c r="AS12" s="31" t="s">
        <v>5</v>
      </c>
      <c r="AT12" s="31" t="s">
        <v>5</v>
      </c>
      <c r="AU12" s="31" t="s">
        <v>5</v>
      </c>
      <c r="AV12" s="31" t="s">
        <v>5</v>
      </c>
      <c r="AW12" s="31" t="s">
        <v>5</v>
      </c>
      <c r="AX12" s="31" t="s">
        <v>5</v>
      </c>
      <c r="AY12" s="31" t="s">
        <v>5</v>
      </c>
      <c r="AZ12" s="31" t="s">
        <v>5</v>
      </c>
      <c r="BA12" s="31" t="s">
        <v>5</v>
      </c>
    </row>
    <row r="13" ht="34.9" customHeight="1" spans="1:62">
      <c r="A13" s="37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7"/>
      <c r="N13" s="39" t="s">
        <v>17</v>
      </c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7"/>
      <c r="AR13" s="40" t="s">
        <v>17</v>
      </c>
      <c r="AS13" s="40"/>
      <c r="AT13" s="40"/>
      <c r="AU13" s="40"/>
      <c r="AV13" s="40"/>
      <c r="AW13" s="40"/>
      <c r="AX13" s="40"/>
      <c r="AY13" s="40"/>
      <c r="AZ13" s="40"/>
      <c r="BA13" s="40"/>
    </row>
    <row r="14" ht="34.9" customHeight="1" spans="1:62">
      <c r="A14" s="22" t="s">
        <v>18</v>
      </c>
      <c r="B14" s="23"/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6" t="s">
        <v>10</v>
      </c>
      <c r="I14" s="26" t="s">
        <v>10</v>
      </c>
      <c r="J14" s="26" t="s">
        <v>10</v>
      </c>
      <c r="K14" s="26" t="s">
        <v>10</v>
      </c>
      <c r="L14" s="26" t="s">
        <v>10</v>
      </c>
      <c r="M14" s="41"/>
      <c r="N14" s="26"/>
      <c r="O14" s="26" t="s">
        <v>19</v>
      </c>
      <c r="P14" s="26" t="s">
        <v>19</v>
      </c>
      <c r="Q14" s="26" t="s">
        <v>19</v>
      </c>
      <c r="R14" s="26" t="s">
        <v>19</v>
      </c>
      <c r="S14" s="26" t="s">
        <v>19</v>
      </c>
      <c r="T14" s="26" t="s">
        <v>19</v>
      </c>
      <c r="U14" s="26" t="s">
        <v>19</v>
      </c>
      <c r="V14" s="26" t="s">
        <v>19</v>
      </c>
      <c r="W14" s="26" t="s">
        <v>19</v>
      </c>
      <c r="X14" s="26" t="s">
        <v>19</v>
      </c>
      <c r="Y14" s="26" t="s">
        <v>19</v>
      </c>
      <c r="Z14" s="26" t="s">
        <v>19</v>
      </c>
      <c r="AA14" s="26" t="s">
        <v>19</v>
      </c>
      <c r="AB14" s="26" t="s">
        <v>19</v>
      </c>
      <c r="AC14" s="26" t="s">
        <v>19</v>
      </c>
      <c r="AD14" s="26" t="s">
        <v>19</v>
      </c>
      <c r="AE14" s="26" t="s">
        <v>19</v>
      </c>
      <c r="AF14" s="26" t="s">
        <v>19</v>
      </c>
      <c r="AG14" s="26" t="s">
        <v>19</v>
      </c>
      <c r="AH14" s="26" t="s">
        <v>19</v>
      </c>
      <c r="AI14" s="26" t="s">
        <v>19</v>
      </c>
      <c r="AJ14" s="26" t="s">
        <v>19</v>
      </c>
      <c r="AK14" s="26" t="s">
        <v>19</v>
      </c>
      <c r="AL14" s="26" t="s">
        <v>19</v>
      </c>
      <c r="AM14" s="26" t="s">
        <v>19</v>
      </c>
      <c r="AN14" s="26" t="s">
        <v>19</v>
      </c>
      <c r="AO14" s="26" t="s">
        <v>19</v>
      </c>
      <c r="AP14" s="24"/>
      <c r="AQ14" s="27"/>
      <c r="AR14" s="31" t="s">
        <v>5</v>
      </c>
      <c r="AS14" s="31" t="s">
        <v>5</v>
      </c>
      <c r="AT14" s="31" t="s">
        <v>5</v>
      </c>
      <c r="AU14" s="31" t="s">
        <v>5</v>
      </c>
      <c r="AV14" s="31" t="s">
        <v>5</v>
      </c>
      <c r="AW14" s="31" t="s">
        <v>5</v>
      </c>
      <c r="AX14" s="31" t="s">
        <v>5</v>
      </c>
      <c r="AY14" s="31" t="s">
        <v>5</v>
      </c>
      <c r="AZ14" s="31" t="s">
        <v>5</v>
      </c>
      <c r="BA14" s="31" t="s">
        <v>5</v>
      </c>
    </row>
    <row r="15" ht="34.9" customHeight="1" spans="1:62">
      <c r="A15" s="22" t="s">
        <v>20</v>
      </c>
      <c r="B15" s="23"/>
      <c r="C15" s="26" t="s">
        <v>10</v>
      </c>
      <c r="D15" s="26" t="s">
        <v>10</v>
      </c>
      <c r="E15" s="26" t="s">
        <v>10</v>
      </c>
      <c r="F15" s="26" t="s">
        <v>10</v>
      </c>
      <c r="G15" s="26" t="s">
        <v>10</v>
      </c>
      <c r="H15" s="26" t="s">
        <v>10</v>
      </c>
      <c r="I15" s="26" t="s">
        <v>10</v>
      </c>
      <c r="J15" s="26" t="s">
        <v>10</v>
      </c>
      <c r="K15" s="26" t="s">
        <v>10</v>
      </c>
      <c r="L15" s="26" t="s">
        <v>10</v>
      </c>
      <c r="M15" s="41"/>
      <c r="N15" s="26" t="s">
        <v>19</v>
      </c>
      <c r="O15" s="26" t="s">
        <v>19</v>
      </c>
      <c r="P15" s="26" t="s">
        <v>19</v>
      </c>
      <c r="Q15" s="26" t="s">
        <v>19</v>
      </c>
      <c r="R15" s="26" t="s">
        <v>19</v>
      </c>
      <c r="S15" s="26" t="s">
        <v>19</v>
      </c>
      <c r="T15" s="26" t="s">
        <v>19</v>
      </c>
      <c r="U15" s="26" t="s">
        <v>19</v>
      </c>
      <c r="V15" s="26" t="s">
        <v>19</v>
      </c>
      <c r="W15" s="26" t="s">
        <v>19</v>
      </c>
      <c r="X15" s="26" t="s">
        <v>19</v>
      </c>
      <c r="Y15" s="26" t="s">
        <v>19</v>
      </c>
      <c r="Z15" s="26" t="s">
        <v>19</v>
      </c>
      <c r="AA15" s="26" t="s">
        <v>19</v>
      </c>
      <c r="AB15" s="26" t="s">
        <v>19</v>
      </c>
      <c r="AC15" s="26" t="s">
        <v>19</v>
      </c>
      <c r="AD15" s="26" t="s">
        <v>19</v>
      </c>
      <c r="AE15" s="26" t="s">
        <v>19</v>
      </c>
      <c r="AF15" s="26" t="s">
        <v>19</v>
      </c>
      <c r="AG15" s="26" t="s">
        <v>19</v>
      </c>
      <c r="AH15" s="26" t="s">
        <v>19</v>
      </c>
      <c r="AI15" s="26" t="s">
        <v>19</v>
      </c>
      <c r="AJ15" s="26" t="s">
        <v>19</v>
      </c>
      <c r="AK15" s="26" t="s">
        <v>19</v>
      </c>
      <c r="AL15" s="26" t="s">
        <v>19</v>
      </c>
      <c r="AM15" s="26" t="s">
        <v>19</v>
      </c>
      <c r="AN15" s="26" t="s">
        <v>19</v>
      </c>
      <c r="AO15" s="26" t="s">
        <v>19</v>
      </c>
      <c r="AP15" s="24"/>
      <c r="AQ15" s="27"/>
      <c r="AR15" s="26" t="s">
        <v>21</v>
      </c>
      <c r="AS15" s="26" t="s">
        <v>21</v>
      </c>
      <c r="AT15" s="26" t="s">
        <v>21</v>
      </c>
      <c r="AU15" s="26" t="s">
        <v>21</v>
      </c>
      <c r="AV15" s="26" t="s">
        <v>21</v>
      </c>
      <c r="AW15" s="26" t="s">
        <v>21</v>
      </c>
      <c r="AX15" s="26" t="s">
        <v>21</v>
      </c>
      <c r="AY15" s="26" t="s">
        <v>21</v>
      </c>
      <c r="AZ15" s="26" t="s">
        <v>21</v>
      </c>
      <c r="BA15" s="26" t="s">
        <v>21</v>
      </c>
    </row>
    <row r="16" ht="34.9" customHeight="1" spans="1:62">
      <c r="A16" s="22" t="s">
        <v>22</v>
      </c>
      <c r="B16" s="23"/>
      <c r="C16" s="26" t="s">
        <v>23</v>
      </c>
      <c r="D16" s="26" t="s">
        <v>23</v>
      </c>
      <c r="E16" s="26" t="s">
        <v>23</v>
      </c>
      <c r="F16" s="26" t="s">
        <v>23</v>
      </c>
      <c r="G16" s="26" t="s">
        <v>23</v>
      </c>
      <c r="H16" s="26" t="s">
        <v>23</v>
      </c>
      <c r="I16" s="26" t="s">
        <v>23</v>
      </c>
      <c r="J16" s="26" t="s">
        <v>23</v>
      </c>
      <c r="K16" s="26" t="s">
        <v>23</v>
      </c>
      <c r="L16" s="26" t="s">
        <v>23</v>
      </c>
      <c r="M16" s="41"/>
      <c r="N16" s="26" t="s">
        <v>19</v>
      </c>
      <c r="O16" s="26" t="s">
        <v>19</v>
      </c>
      <c r="P16" s="26" t="s">
        <v>19</v>
      </c>
      <c r="Q16" s="26" t="s">
        <v>19</v>
      </c>
      <c r="R16" s="26" t="s">
        <v>19</v>
      </c>
      <c r="S16" s="26" t="s">
        <v>19</v>
      </c>
      <c r="T16" s="26" t="s">
        <v>19</v>
      </c>
      <c r="U16" s="26" t="s">
        <v>19</v>
      </c>
      <c r="V16" s="26" t="s">
        <v>19</v>
      </c>
      <c r="W16" s="26" t="s">
        <v>19</v>
      </c>
      <c r="X16" s="26" t="s">
        <v>19</v>
      </c>
      <c r="Y16" s="26" t="s">
        <v>19</v>
      </c>
      <c r="Z16" s="26" t="s">
        <v>19</v>
      </c>
      <c r="AA16" s="26" t="s">
        <v>19</v>
      </c>
      <c r="AB16" s="26" t="s">
        <v>19</v>
      </c>
      <c r="AC16" s="26" t="s">
        <v>19</v>
      </c>
      <c r="AD16" s="26" t="s">
        <v>19</v>
      </c>
      <c r="AE16" s="26" t="s">
        <v>19</v>
      </c>
      <c r="AF16" s="26" t="s">
        <v>19</v>
      </c>
      <c r="AG16" s="26" t="s">
        <v>19</v>
      </c>
      <c r="AH16" s="26" t="s">
        <v>19</v>
      </c>
      <c r="AI16" s="26" t="s">
        <v>19</v>
      </c>
      <c r="AJ16" s="26" t="s">
        <v>19</v>
      </c>
      <c r="AK16" s="26" t="s">
        <v>19</v>
      </c>
      <c r="AL16" s="26" t="s">
        <v>19</v>
      </c>
      <c r="AM16" s="26" t="s">
        <v>19</v>
      </c>
      <c r="AN16" s="26" t="s">
        <v>19</v>
      </c>
      <c r="AO16" s="26" t="s">
        <v>19</v>
      </c>
      <c r="AP16" s="26" t="s">
        <v>19</v>
      </c>
      <c r="AQ16" s="27"/>
      <c r="AR16" s="26" t="s">
        <v>21</v>
      </c>
      <c r="AS16" s="26" t="s">
        <v>21</v>
      </c>
      <c r="AT16" s="26" t="s">
        <v>21</v>
      </c>
      <c r="AU16" s="26" t="s">
        <v>21</v>
      </c>
      <c r="AV16" s="26" t="s">
        <v>21</v>
      </c>
      <c r="AW16" s="26" t="s">
        <v>21</v>
      </c>
      <c r="AX16" s="26" t="s">
        <v>21</v>
      </c>
      <c r="AY16" s="26" t="s">
        <v>21</v>
      </c>
      <c r="AZ16" s="26" t="s">
        <v>21</v>
      </c>
      <c r="BA16" s="26" t="s">
        <v>21</v>
      </c>
    </row>
    <row r="17" ht="34.9" customHeight="1" spans="1:53">
      <c r="A17" s="22" t="s">
        <v>24</v>
      </c>
      <c r="B17" s="23"/>
      <c r="C17" s="26" t="s">
        <v>23</v>
      </c>
      <c r="D17" s="26" t="s">
        <v>23</v>
      </c>
      <c r="E17" s="26" t="s">
        <v>23</v>
      </c>
      <c r="F17" s="26" t="s">
        <v>23</v>
      </c>
      <c r="G17" s="26" t="s">
        <v>23</v>
      </c>
      <c r="H17" s="26" t="s">
        <v>23</v>
      </c>
      <c r="I17" s="26" t="s">
        <v>23</v>
      </c>
      <c r="J17" s="26" t="s">
        <v>23</v>
      </c>
      <c r="K17" s="26" t="s">
        <v>23</v>
      </c>
      <c r="L17" s="26" t="s">
        <v>23</v>
      </c>
      <c r="M17" s="41"/>
      <c r="N17" s="42" t="s">
        <v>25</v>
      </c>
      <c r="O17" s="42" t="s">
        <v>25</v>
      </c>
      <c r="P17" s="42" t="s">
        <v>25</v>
      </c>
      <c r="Q17" s="42" t="s">
        <v>25</v>
      </c>
      <c r="R17" s="42" t="s">
        <v>25</v>
      </c>
      <c r="S17" s="42" t="s">
        <v>25</v>
      </c>
      <c r="T17" s="42" t="s">
        <v>25</v>
      </c>
      <c r="U17" s="42" t="s">
        <v>25</v>
      </c>
      <c r="V17" s="42" t="s">
        <v>25</v>
      </c>
      <c r="W17" s="42" t="s">
        <v>25</v>
      </c>
      <c r="X17" s="42" t="s">
        <v>25</v>
      </c>
      <c r="Y17" s="42" t="s">
        <v>25</v>
      </c>
      <c r="Z17" s="42" t="s">
        <v>25</v>
      </c>
      <c r="AA17" s="42" t="s">
        <v>25</v>
      </c>
      <c r="AB17" s="42" t="s">
        <v>25</v>
      </c>
      <c r="AC17" s="42" t="s">
        <v>25</v>
      </c>
      <c r="AD17" s="42" t="s">
        <v>25</v>
      </c>
      <c r="AE17" s="42" t="s">
        <v>25</v>
      </c>
      <c r="AF17" s="42" t="s">
        <v>25</v>
      </c>
      <c r="AG17" s="42" t="s">
        <v>25</v>
      </c>
      <c r="AH17" s="42" t="s">
        <v>25</v>
      </c>
      <c r="AI17" s="42" t="s">
        <v>25</v>
      </c>
      <c r="AJ17" s="42" t="s">
        <v>25</v>
      </c>
      <c r="AK17" s="42" t="s">
        <v>25</v>
      </c>
      <c r="AL17" s="42" t="s">
        <v>25</v>
      </c>
      <c r="AM17" s="42" t="s">
        <v>25</v>
      </c>
      <c r="AN17" s="42" t="s">
        <v>25</v>
      </c>
      <c r="AO17" s="42" t="s">
        <v>25</v>
      </c>
      <c r="AP17" s="42"/>
      <c r="AQ17" s="27"/>
      <c r="AR17" s="26" t="s">
        <v>21</v>
      </c>
      <c r="AS17" s="26" t="s">
        <v>21</v>
      </c>
      <c r="AT17" s="26" t="s">
        <v>21</v>
      </c>
      <c r="AU17" s="26" t="s">
        <v>21</v>
      </c>
      <c r="AV17" s="26" t="s">
        <v>21</v>
      </c>
      <c r="AW17" s="26" t="s">
        <v>21</v>
      </c>
      <c r="AX17" s="26" t="s">
        <v>21</v>
      </c>
      <c r="AY17" s="26" t="s">
        <v>21</v>
      </c>
      <c r="AZ17" s="26" t="s">
        <v>21</v>
      </c>
      <c r="BA17" s="26" t="s">
        <v>21</v>
      </c>
    </row>
    <row r="18" ht="34.9" customHeight="1" spans="1:53">
      <c r="A18" s="22" t="s">
        <v>26</v>
      </c>
      <c r="B18" s="23"/>
      <c r="C18" s="26" t="s">
        <v>23</v>
      </c>
      <c r="D18" s="26" t="s">
        <v>23</v>
      </c>
      <c r="E18" s="26" t="s">
        <v>23</v>
      </c>
      <c r="F18" s="26" t="s">
        <v>23</v>
      </c>
      <c r="G18" s="26" t="s">
        <v>23</v>
      </c>
      <c r="H18" s="26" t="s">
        <v>23</v>
      </c>
      <c r="I18" s="26" t="s">
        <v>23</v>
      </c>
      <c r="J18" s="26" t="s">
        <v>23</v>
      </c>
      <c r="K18" s="26" t="s">
        <v>23</v>
      </c>
      <c r="L18" s="26" t="s">
        <v>23</v>
      </c>
      <c r="M18" s="41"/>
      <c r="N18" s="42" t="s">
        <v>25</v>
      </c>
      <c r="O18" s="42" t="s">
        <v>25</v>
      </c>
      <c r="P18" s="42" t="s">
        <v>25</v>
      </c>
      <c r="Q18" s="42" t="s">
        <v>25</v>
      </c>
      <c r="R18" s="42" t="s">
        <v>25</v>
      </c>
      <c r="S18" s="42" t="s">
        <v>25</v>
      </c>
      <c r="T18" s="42" t="s">
        <v>25</v>
      </c>
      <c r="U18" s="42" t="s">
        <v>25</v>
      </c>
      <c r="V18" s="42" t="s">
        <v>25</v>
      </c>
      <c r="W18" s="42" t="s">
        <v>25</v>
      </c>
      <c r="X18" s="42" t="s">
        <v>25</v>
      </c>
      <c r="Y18" s="42" t="s">
        <v>25</v>
      </c>
      <c r="Z18" s="42" t="s">
        <v>25</v>
      </c>
      <c r="AA18" s="42" t="s">
        <v>25</v>
      </c>
      <c r="AB18" s="42" t="s">
        <v>25</v>
      </c>
      <c r="AC18" s="42" t="s">
        <v>25</v>
      </c>
      <c r="AD18" s="42" t="s">
        <v>25</v>
      </c>
      <c r="AE18" s="42" t="s">
        <v>25</v>
      </c>
      <c r="AF18" s="42" t="s">
        <v>25</v>
      </c>
      <c r="AG18" s="42" t="s">
        <v>25</v>
      </c>
      <c r="AH18" s="42" t="s">
        <v>25</v>
      </c>
      <c r="AI18" s="42" t="s">
        <v>25</v>
      </c>
      <c r="AJ18" s="42" t="s">
        <v>25</v>
      </c>
      <c r="AK18" s="42" t="s">
        <v>25</v>
      </c>
      <c r="AL18" s="42" t="s">
        <v>25</v>
      </c>
      <c r="AM18" s="42" t="s">
        <v>25</v>
      </c>
      <c r="AN18" s="42" t="s">
        <v>25</v>
      </c>
      <c r="AO18" s="42" t="s">
        <v>25</v>
      </c>
      <c r="AP18" s="26" t="s">
        <v>27</v>
      </c>
      <c r="AQ18" s="27"/>
      <c r="AR18" s="26" t="s">
        <v>21</v>
      </c>
      <c r="AS18" s="26" t="s">
        <v>21</v>
      </c>
      <c r="AT18" s="26" t="s">
        <v>21</v>
      </c>
      <c r="AU18" s="26" t="s">
        <v>21</v>
      </c>
      <c r="AV18" s="26" t="s">
        <v>21</v>
      </c>
      <c r="AW18" s="26" t="s">
        <v>21</v>
      </c>
      <c r="AX18" s="26" t="s">
        <v>21</v>
      </c>
      <c r="AY18" s="26" t="s">
        <v>21</v>
      </c>
      <c r="AZ18" s="26" t="s">
        <v>21</v>
      </c>
      <c r="BA18" s="26" t="s">
        <v>21</v>
      </c>
    </row>
    <row r="19" ht="34.9" customHeight="1" spans="1:53">
      <c r="A19" s="22" t="s">
        <v>28</v>
      </c>
      <c r="B19" s="23"/>
      <c r="C19" s="26" t="s">
        <v>23</v>
      </c>
      <c r="D19" s="26" t="s">
        <v>23</v>
      </c>
      <c r="E19" s="26" t="s">
        <v>23</v>
      </c>
      <c r="F19" s="26" t="s">
        <v>23</v>
      </c>
      <c r="G19" s="26" t="s">
        <v>23</v>
      </c>
      <c r="H19" s="26" t="s">
        <v>23</v>
      </c>
      <c r="I19" s="26" t="s">
        <v>23</v>
      </c>
      <c r="J19" s="26" t="s">
        <v>23</v>
      </c>
      <c r="K19" s="26" t="s">
        <v>23</v>
      </c>
      <c r="L19" s="26" t="s">
        <v>23</v>
      </c>
      <c r="M19" s="41"/>
      <c r="N19" s="42" t="s">
        <v>25</v>
      </c>
      <c r="O19" s="42" t="s">
        <v>25</v>
      </c>
      <c r="P19" s="42" t="s">
        <v>25</v>
      </c>
      <c r="Q19" s="42" t="s">
        <v>25</v>
      </c>
      <c r="R19" s="42" t="s">
        <v>25</v>
      </c>
      <c r="S19" s="42" t="s">
        <v>25</v>
      </c>
      <c r="T19" s="42" t="s">
        <v>25</v>
      </c>
      <c r="U19" s="42" t="s">
        <v>25</v>
      </c>
      <c r="V19" s="42" t="s">
        <v>25</v>
      </c>
      <c r="W19" s="42" t="s">
        <v>25</v>
      </c>
      <c r="X19" s="42" t="s">
        <v>25</v>
      </c>
      <c r="Y19" s="42" t="s">
        <v>25</v>
      </c>
      <c r="Z19" s="42" t="s">
        <v>25</v>
      </c>
      <c r="AA19" s="42" t="s">
        <v>25</v>
      </c>
      <c r="AB19" s="42" t="s">
        <v>25</v>
      </c>
      <c r="AC19" s="42" t="s">
        <v>25</v>
      </c>
      <c r="AD19" s="42" t="s">
        <v>25</v>
      </c>
      <c r="AE19" s="42" t="s">
        <v>25</v>
      </c>
      <c r="AF19" s="42" t="s">
        <v>25</v>
      </c>
      <c r="AG19" s="42" t="s">
        <v>25</v>
      </c>
      <c r="AH19" s="42" t="s">
        <v>25</v>
      </c>
      <c r="AI19" s="42" t="s">
        <v>25</v>
      </c>
      <c r="AJ19" s="42" t="s">
        <v>25</v>
      </c>
      <c r="AK19" s="42" t="s">
        <v>25</v>
      </c>
      <c r="AL19" s="42" t="s">
        <v>25</v>
      </c>
      <c r="AM19" s="42" t="s">
        <v>25</v>
      </c>
      <c r="AN19" s="42" t="s">
        <v>25</v>
      </c>
      <c r="AO19" s="42" t="s">
        <v>25</v>
      </c>
      <c r="AP19" s="26"/>
      <c r="AQ19" s="27"/>
      <c r="AR19" s="26" t="s">
        <v>21</v>
      </c>
      <c r="AS19" s="26" t="s">
        <v>21</v>
      </c>
      <c r="AT19" s="26" t="s">
        <v>21</v>
      </c>
      <c r="AU19" s="26" t="s">
        <v>21</v>
      </c>
      <c r="AV19" s="26" t="s">
        <v>21</v>
      </c>
      <c r="AW19" s="26" t="s">
        <v>21</v>
      </c>
      <c r="AX19" s="26" t="s">
        <v>21</v>
      </c>
      <c r="AY19" s="26" t="s">
        <v>21</v>
      </c>
      <c r="AZ19" s="26" t="s">
        <v>21</v>
      </c>
      <c r="BA19" s="26" t="s">
        <v>21</v>
      </c>
    </row>
    <row r="20" ht="34.9" customHeight="1" spans="1:53">
      <c r="A20" s="22" t="s">
        <v>29</v>
      </c>
      <c r="B20" s="23"/>
      <c r="C20" s="26" t="s">
        <v>23</v>
      </c>
      <c r="D20" s="26" t="s">
        <v>23</v>
      </c>
      <c r="E20" s="26" t="s">
        <v>23</v>
      </c>
      <c r="F20" s="26" t="s">
        <v>23</v>
      </c>
      <c r="G20" s="26" t="s">
        <v>23</v>
      </c>
      <c r="H20" s="26" t="s">
        <v>23</v>
      </c>
      <c r="I20" s="26" t="s">
        <v>23</v>
      </c>
      <c r="J20" s="26" t="s">
        <v>23</v>
      </c>
      <c r="K20" s="26" t="s">
        <v>23</v>
      </c>
      <c r="L20" s="26" t="s">
        <v>23</v>
      </c>
      <c r="M20" s="41"/>
      <c r="N20" s="42" t="s">
        <v>25</v>
      </c>
      <c r="O20" s="42" t="s">
        <v>25</v>
      </c>
      <c r="P20" s="42" t="s">
        <v>25</v>
      </c>
      <c r="Q20" s="42" t="s">
        <v>25</v>
      </c>
      <c r="R20" s="42" t="s">
        <v>25</v>
      </c>
      <c r="S20" s="42" t="s">
        <v>25</v>
      </c>
      <c r="T20" s="42" t="s">
        <v>25</v>
      </c>
      <c r="U20" s="42" t="s">
        <v>25</v>
      </c>
      <c r="V20" s="42" t="s">
        <v>25</v>
      </c>
      <c r="W20" s="42" t="s">
        <v>25</v>
      </c>
      <c r="X20" s="42" t="s">
        <v>25</v>
      </c>
      <c r="Y20" s="42" t="s">
        <v>25</v>
      </c>
      <c r="Z20" s="42" t="s">
        <v>25</v>
      </c>
      <c r="AA20" s="42" t="s">
        <v>25</v>
      </c>
      <c r="AB20" s="42" t="s">
        <v>25</v>
      </c>
      <c r="AC20" s="42" t="s">
        <v>25</v>
      </c>
      <c r="AD20" s="42" t="s">
        <v>25</v>
      </c>
      <c r="AE20" s="42" t="s">
        <v>25</v>
      </c>
      <c r="AF20" s="42" t="s">
        <v>25</v>
      </c>
      <c r="AG20" s="42" t="s">
        <v>25</v>
      </c>
      <c r="AH20" s="42" t="s">
        <v>25</v>
      </c>
      <c r="AI20" s="42" t="s">
        <v>25</v>
      </c>
      <c r="AJ20" s="42" t="s">
        <v>25</v>
      </c>
      <c r="AK20" s="42" t="s">
        <v>25</v>
      </c>
      <c r="AL20" s="42" t="s">
        <v>25</v>
      </c>
      <c r="AM20" s="42" t="s">
        <v>25</v>
      </c>
      <c r="AN20" s="42" t="s">
        <v>25</v>
      </c>
      <c r="AO20" s="42" t="s">
        <v>25</v>
      </c>
      <c r="AP20" s="42" t="s">
        <v>25</v>
      </c>
      <c r="AQ20" s="27"/>
      <c r="AR20" s="26" t="s">
        <v>21</v>
      </c>
      <c r="AS20" s="26" t="s">
        <v>21</v>
      </c>
      <c r="AT20" s="26" t="s">
        <v>21</v>
      </c>
      <c r="AU20" s="26" t="s">
        <v>21</v>
      </c>
      <c r="AV20" s="26" t="s">
        <v>21</v>
      </c>
      <c r="AW20" s="26" t="s">
        <v>21</v>
      </c>
      <c r="AX20" s="26" t="s">
        <v>21</v>
      </c>
      <c r="AY20" s="26" t="s">
        <v>21</v>
      </c>
      <c r="AZ20" s="26" t="s">
        <v>21</v>
      </c>
      <c r="BA20" s="26" t="s">
        <v>21</v>
      </c>
    </row>
    <row r="21" ht="34.9" customHeight="1" spans="1:53">
      <c r="A21" s="22" t="s">
        <v>30</v>
      </c>
      <c r="B21" s="23"/>
      <c r="C21" s="26" t="s">
        <v>23</v>
      </c>
      <c r="D21" s="26" t="s">
        <v>23</v>
      </c>
      <c r="E21" s="26" t="s">
        <v>23</v>
      </c>
      <c r="F21" s="26" t="s">
        <v>23</v>
      </c>
      <c r="G21" s="26" t="s">
        <v>23</v>
      </c>
      <c r="H21" s="26" t="s">
        <v>23</v>
      </c>
      <c r="I21" s="26" t="s">
        <v>23</v>
      </c>
      <c r="J21" s="26" t="s">
        <v>23</v>
      </c>
      <c r="K21" s="26" t="s">
        <v>23</v>
      </c>
      <c r="L21" s="26" t="s">
        <v>23</v>
      </c>
      <c r="M21" s="41"/>
      <c r="N21" s="42" t="s">
        <v>25</v>
      </c>
      <c r="O21" s="42" t="s">
        <v>25</v>
      </c>
      <c r="P21" s="42" t="s">
        <v>25</v>
      </c>
      <c r="Q21" s="42" t="s">
        <v>25</v>
      </c>
      <c r="R21" s="42" t="s">
        <v>25</v>
      </c>
      <c r="S21" s="42" t="s">
        <v>25</v>
      </c>
      <c r="T21" s="42" t="s">
        <v>25</v>
      </c>
      <c r="U21" s="42" t="s">
        <v>25</v>
      </c>
      <c r="V21" s="42" t="s">
        <v>25</v>
      </c>
      <c r="W21" s="42" t="s">
        <v>25</v>
      </c>
      <c r="X21" s="42" t="s">
        <v>25</v>
      </c>
      <c r="Y21" s="42" t="s">
        <v>25</v>
      </c>
      <c r="Z21" s="42" t="s">
        <v>25</v>
      </c>
      <c r="AA21" s="42" t="s">
        <v>25</v>
      </c>
      <c r="AB21" s="42" t="s">
        <v>25</v>
      </c>
      <c r="AC21" s="42" t="s">
        <v>25</v>
      </c>
      <c r="AD21" s="42" t="s">
        <v>25</v>
      </c>
      <c r="AE21" s="42" t="s">
        <v>25</v>
      </c>
      <c r="AF21" s="42" t="s">
        <v>25</v>
      </c>
      <c r="AG21" s="42" t="s">
        <v>25</v>
      </c>
      <c r="AH21" s="42" t="s">
        <v>25</v>
      </c>
      <c r="AI21" s="42" t="s">
        <v>25</v>
      </c>
      <c r="AJ21" s="42" t="s">
        <v>25</v>
      </c>
      <c r="AK21" s="42" t="s">
        <v>25</v>
      </c>
      <c r="AL21" s="42" t="s">
        <v>25</v>
      </c>
      <c r="AM21" s="42" t="s">
        <v>25</v>
      </c>
      <c r="AN21" s="42" t="s">
        <v>25</v>
      </c>
      <c r="AO21" s="42" t="s">
        <v>25</v>
      </c>
      <c r="AP21" s="26"/>
      <c r="AQ21" s="27"/>
      <c r="AR21" s="26" t="s">
        <v>21</v>
      </c>
      <c r="AS21" s="26" t="s">
        <v>21</v>
      </c>
      <c r="AT21" s="26" t="s">
        <v>21</v>
      </c>
      <c r="AU21" s="26" t="s">
        <v>21</v>
      </c>
      <c r="AV21" s="26" t="s">
        <v>21</v>
      </c>
      <c r="AW21" s="26" t="s">
        <v>21</v>
      </c>
      <c r="AX21" s="26" t="s">
        <v>21</v>
      </c>
      <c r="AY21" s="26" t="s">
        <v>21</v>
      </c>
      <c r="AZ21" s="26" t="s">
        <v>21</v>
      </c>
      <c r="BA21" s="26" t="s">
        <v>21</v>
      </c>
    </row>
    <row r="22" ht="34.9" customHeight="1" spans="1:53">
      <c r="A22" s="22" t="s">
        <v>31</v>
      </c>
      <c r="B22" s="23"/>
      <c r="C22" s="26" t="s">
        <v>23</v>
      </c>
      <c r="D22" s="26" t="s">
        <v>23</v>
      </c>
      <c r="E22" s="26" t="s">
        <v>23</v>
      </c>
      <c r="F22" s="26" t="s">
        <v>23</v>
      </c>
      <c r="G22" s="26" t="s">
        <v>23</v>
      </c>
      <c r="H22" s="26" t="s">
        <v>23</v>
      </c>
      <c r="I22" s="26" t="s">
        <v>23</v>
      </c>
      <c r="J22" s="26" t="s">
        <v>23</v>
      </c>
      <c r="K22" s="26" t="s">
        <v>23</v>
      </c>
      <c r="L22" s="26" t="s">
        <v>23</v>
      </c>
      <c r="M22" s="41"/>
      <c r="N22" s="42" t="s">
        <v>25</v>
      </c>
      <c r="O22" s="42" t="s">
        <v>25</v>
      </c>
      <c r="P22" s="42" t="s">
        <v>25</v>
      </c>
      <c r="Q22" s="42" t="s">
        <v>25</v>
      </c>
      <c r="R22" s="42" t="s">
        <v>25</v>
      </c>
      <c r="S22" s="42" t="s">
        <v>25</v>
      </c>
      <c r="T22" s="42" t="s">
        <v>25</v>
      </c>
      <c r="U22" s="42" t="s">
        <v>25</v>
      </c>
      <c r="V22" s="42" t="s">
        <v>25</v>
      </c>
      <c r="W22" s="42" t="s">
        <v>25</v>
      </c>
      <c r="X22" s="42" t="s">
        <v>25</v>
      </c>
      <c r="Y22" s="42" t="s">
        <v>25</v>
      </c>
      <c r="Z22" s="42" t="s">
        <v>25</v>
      </c>
      <c r="AA22" s="42" t="s">
        <v>25</v>
      </c>
      <c r="AB22" s="42" t="s">
        <v>25</v>
      </c>
      <c r="AC22" s="42" t="s">
        <v>25</v>
      </c>
      <c r="AD22" s="42" t="s">
        <v>25</v>
      </c>
      <c r="AE22" s="42" t="s">
        <v>25</v>
      </c>
      <c r="AF22" s="42" t="s">
        <v>25</v>
      </c>
      <c r="AG22" s="42" t="s">
        <v>25</v>
      </c>
      <c r="AH22" s="42" t="s">
        <v>25</v>
      </c>
      <c r="AI22" s="42" t="s">
        <v>25</v>
      </c>
      <c r="AJ22" s="42" t="s">
        <v>25</v>
      </c>
      <c r="AK22" s="42" t="s">
        <v>25</v>
      </c>
      <c r="AL22" s="42" t="s">
        <v>25</v>
      </c>
      <c r="AM22" s="42" t="s">
        <v>25</v>
      </c>
      <c r="AN22" s="42" t="s">
        <v>25</v>
      </c>
      <c r="AO22" s="42" t="s">
        <v>25</v>
      </c>
      <c r="AP22" s="42" t="s">
        <v>25</v>
      </c>
      <c r="AQ22" s="27"/>
      <c r="AR22" s="26" t="s">
        <v>21</v>
      </c>
      <c r="AS22" s="26" t="s">
        <v>21</v>
      </c>
      <c r="AT22" s="26" t="s">
        <v>21</v>
      </c>
      <c r="AU22" s="26" t="s">
        <v>21</v>
      </c>
      <c r="AV22" s="26" t="s">
        <v>21</v>
      </c>
      <c r="AW22" s="26" t="s">
        <v>21</v>
      </c>
      <c r="AX22" s="26" t="s">
        <v>21</v>
      </c>
      <c r="AY22" s="26" t="s">
        <v>21</v>
      </c>
      <c r="AZ22" s="26" t="s">
        <v>21</v>
      </c>
      <c r="BA22" s="26" t="s">
        <v>21</v>
      </c>
    </row>
    <row r="23" ht="34.9" customHeight="1" spans="1:53">
      <c r="A23" s="22" t="s">
        <v>32</v>
      </c>
      <c r="B23" s="23"/>
      <c r="C23" s="26" t="s">
        <v>23</v>
      </c>
      <c r="D23" s="26" t="s">
        <v>23</v>
      </c>
      <c r="E23" s="26" t="s">
        <v>23</v>
      </c>
      <c r="F23" s="26" t="s">
        <v>23</v>
      </c>
      <c r="G23" s="26" t="s">
        <v>23</v>
      </c>
      <c r="H23" s="26" t="s">
        <v>23</v>
      </c>
      <c r="I23" s="26" t="s">
        <v>23</v>
      </c>
      <c r="J23" s="26" t="s">
        <v>23</v>
      </c>
      <c r="K23" s="26" t="s">
        <v>23</v>
      </c>
      <c r="L23" s="26" t="s">
        <v>23</v>
      </c>
      <c r="M23" s="41"/>
      <c r="N23" s="26" t="s">
        <v>21</v>
      </c>
      <c r="O23" s="26" t="s">
        <v>21</v>
      </c>
      <c r="P23" s="26" t="s">
        <v>21</v>
      </c>
      <c r="Q23" s="26" t="s">
        <v>21</v>
      </c>
      <c r="R23" s="26" t="s">
        <v>21</v>
      </c>
      <c r="S23" s="26" t="s">
        <v>21</v>
      </c>
      <c r="T23" s="26" t="s">
        <v>21</v>
      </c>
      <c r="U23" s="26" t="s">
        <v>21</v>
      </c>
      <c r="V23" s="26" t="s">
        <v>21</v>
      </c>
      <c r="W23" s="26" t="s">
        <v>21</v>
      </c>
      <c r="X23" s="26" t="s">
        <v>21</v>
      </c>
      <c r="Y23" s="26" t="s">
        <v>21</v>
      </c>
      <c r="Z23" s="26" t="s">
        <v>21</v>
      </c>
      <c r="AA23" s="26" t="s">
        <v>21</v>
      </c>
      <c r="AB23" s="26" t="s">
        <v>21</v>
      </c>
      <c r="AC23" s="26" t="s">
        <v>21</v>
      </c>
      <c r="AD23" s="26" t="s">
        <v>21</v>
      </c>
      <c r="AE23" s="26" t="s">
        <v>21</v>
      </c>
      <c r="AF23" s="26" t="s">
        <v>21</v>
      </c>
      <c r="AG23" s="26" t="s">
        <v>21</v>
      </c>
      <c r="AH23" s="26" t="s">
        <v>21</v>
      </c>
      <c r="AI23" s="26" t="s">
        <v>21</v>
      </c>
      <c r="AJ23" s="26" t="s">
        <v>21</v>
      </c>
      <c r="AK23" s="26" t="s">
        <v>21</v>
      </c>
      <c r="AL23" s="26" t="s">
        <v>21</v>
      </c>
      <c r="AM23" s="26" t="s">
        <v>21</v>
      </c>
      <c r="AN23" s="26" t="s">
        <v>21</v>
      </c>
      <c r="AO23" s="26" t="s">
        <v>21</v>
      </c>
      <c r="AP23" s="26"/>
      <c r="AQ23" s="27"/>
      <c r="AR23" s="26" t="s">
        <v>21</v>
      </c>
      <c r="AS23" s="26" t="s">
        <v>21</v>
      </c>
      <c r="AT23" s="26" t="s">
        <v>21</v>
      </c>
      <c r="AU23" s="26" t="s">
        <v>21</v>
      </c>
      <c r="AV23" s="26" t="s">
        <v>21</v>
      </c>
      <c r="AW23" s="26" t="s">
        <v>21</v>
      </c>
      <c r="AX23" s="26" t="s">
        <v>21</v>
      </c>
      <c r="AY23" s="26" t="s">
        <v>21</v>
      </c>
      <c r="AZ23" s="26" t="s">
        <v>21</v>
      </c>
      <c r="BA23" s="26" t="s">
        <v>21</v>
      </c>
    </row>
    <row r="24" ht="34.9" customHeight="1" spans="1:53">
      <c r="A24" s="22" t="s">
        <v>33</v>
      </c>
      <c r="B24" s="23"/>
      <c r="C24" s="26" t="s">
        <v>23</v>
      </c>
      <c r="D24" s="26" t="s">
        <v>23</v>
      </c>
      <c r="E24" s="26" t="s">
        <v>23</v>
      </c>
      <c r="F24" s="26" t="s">
        <v>23</v>
      </c>
      <c r="G24" s="26" t="s">
        <v>23</v>
      </c>
      <c r="H24" s="26" t="s">
        <v>23</v>
      </c>
      <c r="I24" s="26" t="s">
        <v>23</v>
      </c>
      <c r="J24" s="26" t="s">
        <v>23</v>
      </c>
      <c r="K24" s="26" t="s">
        <v>23</v>
      </c>
      <c r="L24" s="26" t="s">
        <v>23</v>
      </c>
      <c r="M24" s="43"/>
      <c r="N24" s="26" t="s">
        <v>23</v>
      </c>
      <c r="O24" s="26" t="s">
        <v>23</v>
      </c>
      <c r="P24" s="26" t="s">
        <v>23</v>
      </c>
      <c r="Q24" s="26" t="s">
        <v>23</v>
      </c>
      <c r="R24" s="26" t="s">
        <v>23</v>
      </c>
      <c r="S24" s="26" t="s">
        <v>23</v>
      </c>
      <c r="T24" s="26" t="s">
        <v>23</v>
      </c>
      <c r="U24" s="26" t="s">
        <v>23</v>
      </c>
      <c r="V24" s="26" t="s">
        <v>23</v>
      </c>
      <c r="W24" s="26" t="s">
        <v>23</v>
      </c>
      <c r="X24" s="26" t="s">
        <v>23</v>
      </c>
      <c r="Y24" s="26" t="s">
        <v>23</v>
      </c>
      <c r="Z24" s="26" t="s">
        <v>23</v>
      </c>
      <c r="AA24" s="26" t="s">
        <v>23</v>
      </c>
      <c r="AB24" s="26" t="s">
        <v>23</v>
      </c>
      <c r="AC24" s="26" t="s">
        <v>23</v>
      </c>
      <c r="AD24" s="26" t="s">
        <v>23</v>
      </c>
      <c r="AE24" s="26" t="s">
        <v>23</v>
      </c>
      <c r="AF24" s="26" t="s">
        <v>23</v>
      </c>
      <c r="AG24" s="26" t="s">
        <v>23</v>
      </c>
      <c r="AH24" s="26" t="s">
        <v>23</v>
      </c>
      <c r="AI24" s="26" t="s">
        <v>23</v>
      </c>
      <c r="AJ24" s="26" t="s">
        <v>23</v>
      </c>
      <c r="AK24" s="26" t="s">
        <v>23</v>
      </c>
      <c r="AL24" s="26" t="s">
        <v>23</v>
      </c>
      <c r="AM24" s="26" t="s">
        <v>23</v>
      </c>
      <c r="AN24" s="26" t="s">
        <v>23</v>
      </c>
      <c r="AO24" s="26" t="s">
        <v>23</v>
      </c>
      <c r="AP24" s="26" t="s">
        <v>23</v>
      </c>
      <c r="AQ24" s="27"/>
      <c r="AR24" s="26" t="s">
        <v>21</v>
      </c>
      <c r="AS24" s="26" t="s">
        <v>21</v>
      </c>
      <c r="AT24" s="26" t="s">
        <v>21</v>
      </c>
      <c r="AU24" s="26" t="s">
        <v>21</v>
      </c>
      <c r="AV24" s="26" t="s">
        <v>21</v>
      </c>
      <c r="AW24" s="26" t="s">
        <v>21</v>
      </c>
      <c r="AX24" s="26" t="s">
        <v>21</v>
      </c>
      <c r="AY24" s="26" t="s">
        <v>21</v>
      </c>
      <c r="AZ24" s="26" t="s">
        <v>21</v>
      </c>
      <c r="BA24" s="26" t="s">
        <v>21</v>
      </c>
    </row>
    <row r="25" ht="34.9" customHeight="1" spans="1:53">
      <c r="A25" s="22" t="s">
        <v>34</v>
      </c>
      <c r="B25" s="23"/>
      <c r="C25" s="26" t="s">
        <v>23</v>
      </c>
      <c r="D25" s="26" t="s">
        <v>23</v>
      </c>
      <c r="E25" s="26" t="s">
        <v>23</v>
      </c>
      <c r="F25" s="26" t="s">
        <v>23</v>
      </c>
      <c r="G25" s="26" t="s">
        <v>23</v>
      </c>
      <c r="H25" s="26" t="s">
        <v>23</v>
      </c>
      <c r="I25" s="26" t="s">
        <v>23</v>
      </c>
      <c r="J25" s="26" t="s">
        <v>23</v>
      </c>
      <c r="K25" s="26" t="s">
        <v>23</v>
      </c>
      <c r="L25" s="26" t="s">
        <v>23</v>
      </c>
      <c r="M25" s="43"/>
      <c r="N25" s="26" t="s">
        <v>23</v>
      </c>
      <c r="O25" s="26" t="s">
        <v>23</v>
      </c>
      <c r="P25" s="26" t="s">
        <v>23</v>
      </c>
      <c r="Q25" s="26" t="s">
        <v>23</v>
      </c>
      <c r="R25" s="26" t="s">
        <v>23</v>
      </c>
      <c r="S25" s="26" t="s">
        <v>23</v>
      </c>
      <c r="T25" s="26" t="s">
        <v>23</v>
      </c>
      <c r="U25" s="26" t="s">
        <v>23</v>
      </c>
      <c r="V25" s="26" t="s">
        <v>23</v>
      </c>
      <c r="W25" s="26" t="s">
        <v>23</v>
      </c>
      <c r="X25" s="26" t="s">
        <v>23</v>
      </c>
      <c r="Y25" s="26" t="s">
        <v>23</v>
      </c>
      <c r="Z25" s="26" t="s">
        <v>23</v>
      </c>
      <c r="AA25" s="26" t="s">
        <v>23</v>
      </c>
      <c r="AB25" s="26" t="s">
        <v>23</v>
      </c>
      <c r="AC25" s="26" t="s">
        <v>23</v>
      </c>
      <c r="AD25" s="26" t="s">
        <v>23</v>
      </c>
      <c r="AE25" s="26" t="s">
        <v>23</v>
      </c>
      <c r="AF25" s="26" t="s">
        <v>23</v>
      </c>
      <c r="AG25" s="26" t="s">
        <v>23</v>
      </c>
      <c r="AH25" s="26" t="s">
        <v>23</v>
      </c>
      <c r="AI25" s="26" t="s">
        <v>23</v>
      </c>
      <c r="AJ25" s="26" t="s">
        <v>23</v>
      </c>
      <c r="AK25" s="26" t="s">
        <v>23</v>
      </c>
      <c r="AL25" s="26" t="s">
        <v>23</v>
      </c>
      <c r="AM25" s="24"/>
      <c r="AN25" s="24"/>
      <c r="AO25" s="24"/>
      <c r="AP25" s="24"/>
      <c r="AQ25" s="27"/>
      <c r="AR25" s="26" t="s">
        <v>21</v>
      </c>
      <c r="AS25" s="26" t="s">
        <v>21</v>
      </c>
      <c r="AT25" s="26" t="s">
        <v>21</v>
      </c>
      <c r="AU25" s="26" t="s">
        <v>21</v>
      </c>
      <c r="AV25" s="26" t="s">
        <v>21</v>
      </c>
      <c r="AW25" s="26" t="s">
        <v>21</v>
      </c>
      <c r="AX25" s="26" t="s">
        <v>21</v>
      </c>
      <c r="AY25" s="26" t="s">
        <v>21</v>
      </c>
      <c r="AZ25" s="26" t="s">
        <v>21</v>
      </c>
      <c r="BA25" s="26" t="s">
        <v>21</v>
      </c>
    </row>
    <row r="26" spans="1:53">
      <c r="A26" s="35"/>
      <c r="B26" s="35"/>
      <c r="C26" s="12"/>
      <c r="D26" s="12"/>
      <c r="E26" s="12"/>
      <c r="F26" s="12"/>
      <c r="H26" s="12"/>
      <c r="I26" s="12"/>
      <c r="J26" s="12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12"/>
      <c r="AX26" s="12"/>
      <c r="AY26" s="12"/>
      <c r="AZ26" s="12"/>
      <c r="BA26" s="35"/>
    </row>
  </sheetData>
  <mergeCells count="13">
    <mergeCell ref="A1:BA1"/>
    <mergeCell ref="C2:D2"/>
    <mergeCell ref="E2:F2"/>
    <mergeCell ref="G2:H2"/>
    <mergeCell ref="I2:J2"/>
    <mergeCell ref="L2:M2"/>
    <mergeCell ref="N2:AP2"/>
    <mergeCell ref="C13:L13"/>
    <mergeCell ref="N13:AP13"/>
    <mergeCell ref="AR13:BA13"/>
    <mergeCell ref="M4:M12"/>
    <mergeCell ref="AQ4:AQ12"/>
    <mergeCell ref="AQ14:AQ25"/>
  </mergeCells>
  <hyperlinks>
    <hyperlink ref="AS8" r:id="rId1" display="环境学部" tooltip="https://yjsgl.qlu.edu.cn/gms/login/enterMain/xj/xjgl/javascript:;"/>
  </hyperlinks>
  <pageMargins left="0.118055555555556" right="0.0393700787401575" top="0.748031496062992" bottom="0.748031496062992" header="0.31496062992126" footer="0.31496062992126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workbookViewId="0">
      <selection activeCell="A33" sqref="A33:C33"/>
    </sheetView>
  </sheetViews>
  <sheetFormatPr defaultColWidth="9" defaultRowHeight="13.5" outlineLevelCol="4"/>
  <cols>
    <col min="1" max="2" width="20.25" style="1" customWidth="1"/>
    <col min="5" max="5" width="9.375"/>
  </cols>
  <sheetData>
    <row r="1" spans="1:5">
      <c r="A1" s="2" t="s">
        <v>35</v>
      </c>
      <c r="B1" s="2" t="s">
        <v>36</v>
      </c>
      <c r="C1" s="3"/>
    </row>
    <row r="2" spans="1:5">
      <c r="A2" s="4" t="s">
        <v>37</v>
      </c>
      <c r="B2" s="4">
        <v>18</v>
      </c>
      <c r="C2" s="5"/>
    </row>
    <row r="3" spans="1:5">
      <c r="A3" s="4" t="s">
        <v>38</v>
      </c>
      <c r="B3" s="4">
        <v>16</v>
      </c>
      <c r="C3" s="5"/>
    </row>
    <row r="4" spans="1:5">
      <c r="A4" s="4" t="s">
        <v>39</v>
      </c>
      <c r="B4" s="4">
        <v>15</v>
      </c>
      <c r="C4" s="5"/>
    </row>
    <row r="5" spans="1:5">
      <c r="A5" s="4" t="s">
        <v>40</v>
      </c>
      <c r="B5" s="4">
        <v>17</v>
      </c>
      <c r="C5" s="5"/>
    </row>
    <row r="6" spans="1:5">
      <c r="A6" s="4" t="s">
        <v>41</v>
      </c>
      <c r="B6" s="4">
        <v>1</v>
      </c>
      <c r="C6" s="5"/>
    </row>
    <row r="7" spans="1:5">
      <c r="A7" s="4" t="s">
        <v>42</v>
      </c>
      <c r="B7" s="4">
        <v>22</v>
      </c>
      <c r="C7" s="5"/>
    </row>
    <row r="8" spans="1:5">
      <c r="A8" s="4" t="s">
        <v>43</v>
      </c>
      <c r="B8" s="4">
        <v>2</v>
      </c>
      <c r="C8" s="5"/>
    </row>
    <row r="9" spans="1:5">
      <c r="A9" s="4"/>
      <c r="B9" s="4">
        <f>SUM(B2:B8)</f>
        <v>91</v>
      </c>
      <c r="C9" s="5"/>
    </row>
    <row r="10" spans="1:5">
      <c r="A10" s="4"/>
      <c r="B10" s="4"/>
      <c r="C10" s="5"/>
    </row>
    <row r="11" spans="1:5">
      <c r="A11" s="4"/>
      <c r="B11" s="4"/>
      <c r="C11" s="5"/>
    </row>
    <row r="12" spans="1:5">
      <c r="A12" s="4"/>
      <c r="B12" s="4"/>
      <c r="C12" s="5"/>
    </row>
    <row r="13" spans="1:5">
      <c r="A13" s="4"/>
      <c r="B13" s="4"/>
      <c r="C13" s="5"/>
    </row>
    <row r="14" spans="1:5">
      <c r="A14" s="4"/>
      <c r="B14" s="4"/>
      <c r="C14" s="5"/>
    </row>
    <row r="15" spans="1:5">
      <c r="A15" s="4"/>
      <c r="B15" s="4" t="s">
        <v>44</v>
      </c>
      <c r="C15" s="4" t="s">
        <v>45</v>
      </c>
      <c r="E15" t="s">
        <v>46</v>
      </c>
    </row>
    <row r="16" spans="1:5">
      <c r="A16" s="6" t="s">
        <v>47</v>
      </c>
      <c r="B16" s="6">
        <v>133</v>
      </c>
      <c r="C16" s="4">
        <v>4</v>
      </c>
      <c r="E16" s="7">
        <f>B16*0.9264</f>
        <v>123.2112</v>
      </c>
    </row>
    <row r="17" spans="1:5">
      <c r="A17" s="6" t="s">
        <v>8</v>
      </c>
      <c r="B17" s="6">
        <v>34</v>
      </c>
      <c r="C17" s="4">
        <v>4</v>
      </c>
      <c r="E17" s="7">
        <f t="shared" ref="E17:E34" si="0">B17*0.9264</f>
        <v>31.4976</v>
      </c>
    </row>
    <row r="18" spans="1:5">
      <c r="A18" s="6" t="s">
        <v>48</v>
      </c>
      <c r="B18" s="6">
        <v>70</v>
      </c>
      <c r="C18" s="4">
        <v>3</v>
      </c>
      <c r="E18" s="7">
        <f t="shared" si="0"/>
        <v>64.848</v>
      </c>
    </row>
    <row r="19" spans="1:5">
      <c r="A19" s="6" t="s">
        <v>49</v>
      </c>
      <c r="B19" s="6">
        <v>26</v>
      </c>
      <c r="C19" s="4">
        <v>1</v>
      </c>
      <c r="E19" s="7">
        <f t="shared" si="0"/>
        <v>24.0864</v>
      </c>
    </row>
    <row r="20" spans="1:5">
      <c r="A20" s="6" t="s">
        <v>50</v>
      </c>
      <c r="B20" s="6">
        <v>42</v>
      </c>
      <c r="C20" s="4">
        <v>4</v>
      </c>
      <c r="E20" s="7">
        <f t="shared" si="0"/>
        <v>38.9088</v>
      </c>
    </row>
    <row r="21" spans="1:5">
      <c r="A21" s="6" t="s">
        <v>51</v>
      </c>
      <c r="B21" s="6">
        <v>9</v>
      </c>
      <c r="C21" s="4">
        <v>3</v>
      </c>
      <c r="E21" s="7">
        <v>9</v>
      </c>
    </row>
    <row r="22" spans="1:5">
      <c r="A22" s="6" t="s">
        <v>52</v>
      </c>
      <c r="B22" s="6">
        <v>20</v>
      </c>
      <c r="C22" s="4">
        <v>4</v>
      </c>
      <c r="E22" s="7">
        <f t="shared" si="0"/>
        <v>18.528</v>
      </c>
    </row>
    <row r="23" spans="1:5">
      <c r="A23" s="6" t="s">
        <v>53</v>
      </c>
      <c r="B23" s="6">
        <v>31</v>
      </c>
      <c r="C23" s="4">
        <v>1</v>
      </c>
      <c r="E23" s="7">
        <f t="shared" si="0"/>
        <v>28.7184</v>
      </c>
    </row>
    <row r="24" spans="1:5">
      <c r="A24" s="6" t="s">
        <v>54</v>
      </c>
      <c r="B24" s="6">
        <v>32</v>
      </c>
      <c r="C24" s="4">
        <v>4</v>
      </c>
      <c r="E24" s="7">
        <f t="shared" si="0"/>
        <v>29.6448</v>
      </c>
    </row>
    <row r="25" spans="1:5">
      <c r="A25" s="6" t="s">
        <v>55</v>
      </c>
      <c r="B25" s="6">
        <v>46</v>
      </c>
      <c r="C25" s="4">
        <v>3</v>
      </c>
      <c r="E25" s="7">
        <f t="shared" si="0"/>
        <v>42.6144</v>
      </c>
    </row>
    <row r="26" spans="1:5">
      <c r="A26" s="6" t="s">
        <v>56</v>
      </c>
      <c r="B26" s="6">
        <v>34</v>
      </c>
      <c r="C26" s="4">
        <v>3</v>
      </c>
      <c r="E26" s="7">
        <f t="shared" si="0"/>
        <v>31.4976</v>
      </c>
    </row>
    <row r="27" spans="1:5">
      <c r="A27" s="6" t="s">
        <v>57</v>
      </c>
      <c r="B27" s="6">
        <v>8</v>
      </c>
      <c r="C27" s="4">
        <v>4</v>
      </c>
      <c r="E27" s="7">
        <f t="shared" si="0"/>
        <v>7.4112</v>
      </c>
    </row>
    <row r="28" spans="1:5">
      <c r="A28" s="6" t="s">
        <v>58</v>
      </c>
      <c r="B28" s="6">
        <v>49</v>
      </c>
      <c r="C28" s="4">
        <v>2</v>
      </c>
      <c r="E28" s="7">
        <f t="shared" si="0"/>
        <v>45.3936</v>
      </c>
    </row>
    <row r="29" spans="1:5">
      <c r="A29" s="6" t="s">
        <v>59</v>
      </c>
      <c r="B29" s="6">
        <v>77</v>
      </c>
      <c r="C29" s="4">
        <v>3</v>
      </c>
      <c r="E29" s="7">
        <v>71</v>
      </c>
    </row>
    <row r="30" spans="1:5">
      <c r="A30" s="6" t="s">
        <v>60</v>
      </c>
      <c r="B30" s="6">
        <v>23</v>
      </c>
      <c r="C30" s="4">
        <v>3</v>
      </c>
      <c r="E30" s="7">
        <f t="shared" si="0"/>
        <v>21.3072</v>
      </c>
    </row>
    <row r="31" spans="1:5">
      <c r="A31" s="6" t="s">
        <v>61</v>
      </c>
      <c r="B31" s="6">
        <v>22</v>
      </c>
      <c r="C31" s="4">
        <v>4</v>
      </c>
      <c r="E31" s="7">
        <f t="shared" si="0"/>
        <v>20.3808</v>
      </c>
    </row>
    <row r="32" spans="1:5">
      <c r="A32" s="6" t="s">
        <v>62</v>
      </c>
      <c r="B32" s="6">
        <v>10</v>
      </c>
      <c r="C32" s="4">
        <v>3</v>
      </c>
      <c r="E32" s="7">
        <f t="shared" si="0"/>
        <v>9.264</v>
      </c>
    </row>
    <row r="33" spans="1:5">
      <c r="A33" s="6" t="s">
        <v>63</v>
      </c>
      <c r="B33" s="4">
        <v>0</v>
      </c>
      <c r="C33" s="4">
        <v>1</v>
      </c>
      <c r="E33">
        <f t="shared" si="0"/>
        <v>0</v>
      </c>
    </row>
    <row r="34" spans="1:5">
      <c r="A34" s="6" t="s">
        <v>64</v>
      </c>
      <c r="B34" s="4">
        <v>0</v>
      </c>
      <c r="C34" s="4">
        <v>2</v>
      </c>
      <c r="E34">
        <f t="shared" si="0"/>
        <v>0</v>
      </c>
    </row>
    <row r="35" spans="1:5">
      <c r="A35" s="4"/>
      <c r="B35" s="4">
        <f>SUM(B16:B34)</f>
        <v>666</v>
      </c>
      <c r="C35" s="4">
        <f>SUM(C16:C34)</f>
        <v>56</v>
      </c>
      <c r="E35" s="7">
        <f>SUM(E16:E34)</f>
        <v>617.312</v>
      </c>
    </row>
    <row r="36" spans="1:5">
      <c r="A36" s="4"/>
      <c r="B36" s="4"/>
      <c r="C36" s="4"/>
    </row>
    <row r="37" spans="1:5">
      <c r="A37" s="4"/>
      <c r="B37" s="4"/>
      <c r="C37" s="4"/>
    </row>
    <row r="38" spans="1:5">
      <c r="A38" s="4"/>
      <c r="B38" s="4"/>
      <c r="C38" s="4"/>
    </row>
    <row r="39" spans="1:5">
      <c r="A39" s="4" t="s">
        <v>65</v>
      </c>
      <c r="B39" s="4">
        <v>187</v>
      </c>
      <c r="C39" s="4"/>
    </row>
    <row r="40" spans="1:5">
      <c r="B40" s="1" t="s">
        <v>66</v>
      </c>
      <c r="C40" s="1"/>
    </row>
    <row r="41" spans="1:5">
      <c r="C41" s="1"/>
    </row>
    <row r="42" spans="1:5">
      <c r="C42" s="1"/>
    </row>
    <row r="43" spans="1:5">
      <c r="C43" s="1"/>
    </row>
    <row r="44" spans="1:5">
      <c r="C44" s="1"/>
    </row>
    <row r="45" spans="1:5">
      <c r="C45" s="1"/>
    </row>
    <row r="46" spans="1:5">
      <c r="C46" s="1"/>
    </row>
    <row r="47" spans="1:5">
      <c r="C47" s="1"/>
    </row>
    <row r="48" spans="1:5">
      <c r="C48" s="1"/>
    </row>
    <row r="49" spans="3:3">
      <c r="C49" s="1"/>
    </row>
    <row r="50" spans="3:3">
      <c r="C50" s="1"/>
    </row>
    <row r="51" spans="3:3">
      <c r="C51" s="1"/>
    </row>
    <row r="52" spans="3:3">
      <c r="C52" s="1"/>
    </row>
    <row r="53" spans="3:3">
      <c r="C53" s="1"/>
    </row>
    <row r="54" spans="3:3">
      <c r="C54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座次表</vt:lpstr>
      <vt:lpstr>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HFY</cp:lastModifiedBy>
  <dcterms:created xsi:type="dcterms:W3CDTF">2006-09-15T16:00:00Z</dcterms:created>
  <cp:lastPrinted>2024-06-17T02:15:00Z</cp:lastPrinted>
  <dcterms:modified xsi:type="dcterms:W3CDTF">2026-09-07T07:54:04Z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1EE51D9967A84A7DABBCF68CBB65A941_13</vt:lpwstr>
  </property>
  <property fmtid="{D5CDD505-2E9C-101B-9397-08002B2CF9AE}" pid="4" name="CalculationRule">
    <vt:i4>0</vt:i4>
  </property>
</Properties>
</file>